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<sst xmlns="http://schemas.openxmlformats.org/spreadsheetml/2006/main" count="718" uniqueCount="634">
  <si>
    <t xml:space="preserve"> MUNICIPIO DE TULANCINGO DE BRAVO</t>
  </si>
  <si>
    <t>CALENDARIO DEL ESTADO ANALITICO PRESUPUESTAL DE INGRESOS</t>
  </si>
  <si>
    <t>DEL 01/01/2020 AL 30/09/2020</t>
  </si>
  <si>
    <t xml:space="preserve">LEY DE INGRESOS                           </t>
  </si>
  <si>
    <t xml:space="preserve">LEY DE INGRESOS RECAUDADOS                           </t>
  </si>
  <si>
    <t>CUENTA</t>
  </si>
  <si>
    <t>CONCEPTO</t>
  </si>
  <si>
    <t>ESTIMADA</t>
  </si>
  <si>
    <t>AMPLIACIÓN</t>
  </si>
  <si>
    <t>REDUCCIÓN</t>
  </si>
  <si>
    <t>MODIFICADA</t>
  </si>
  <si>
    <t>DEVENGADO Acumulado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</si>
  <si>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</si>
  <si>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</si>
  <si>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</si>
  <si>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</si>
  <si>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</si>
  <si>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</si>
  <si>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</si>
  <si>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</si>
  <si>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</si>
  <si>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</si>
  <si>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</si>
  <si>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</si>
  <si>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LEY DE INGRESOS RECAUDADA ACUMULADO</t>
  </si>
  <si>
    <t xml:space="preserve">LEY DE INGRESOS POR RECAUDADA </t>
  </si>
  <si>
    <t>INGRESO DE GESTION</t>
  </si>
  <si>
    <t>1110</t>
  </si>
  <si>
    <t>1110   Recurso Fiscales (RECFIS) 2020</t>
  </si>
  <si>
    <t>1000000000</t>
  </si>
  <si>
    <t>Impuestos</t>
  </si>
  <si>
    <t>1100000000</t>
  </si>
  <si>
    <t>IMPUESTOS SOBRE LOS INGRESOS</t>
  </si>
  <si>
    <t>1101000000</t>
  </si>
  <si>
    <t>JUEGOS PERMITIDOS, ESPECTACULOS PUBLICOS, DIVERSIONES Y APARATOS MECANICOS O ELECTROMECANICOS -a</t>
  </si>
  <si>
    <t>1101001000</t>
  </si>
  <si>
    <t>JUEGOS PERMITIDOS, ESPECTACULOS PUBLICOS, DIVERSIONES Y APARATOS MECANICOS O ELECTROMECANICOS</t>
  </si>
  <si>
    <t>1101001001</t>
  </si>
  <si>
    <t>Feria Regional Artesanal</t>
  </si>
  <si>
    <t>1101001002</t>
  </si>
  <si>
    <t>Feria del Pan y del Queso</t>
  </si>
  <si>
    <t>1101001004</t>
  </si>
  <si>
    <t>Festival del Guajolote</t>
  </si>
  <si>
    <t>1101001005</t>
  </si>
  <si>
    <t>Feria Gastronomica Regional</t>
  </si>
  <si>
    <t>1101001009</t>
  </si>
  <si>
    <t>Obras de Teatro</t>
  </si>
  <si>
    <t>1101001011</t>
  </si>
  <si>
    <t>Bailes Populares sin Fines de Lucro</t>
  </si>
  <si>
    <t>1101001012</t>
  </si>
  <si>
    <t>Maquinas de Video Juegos</t>
  </si>
  <si>
    <t>1101001013</t>
  </si>
  <si>
    <t>Feria de la Proveeduria Turistica</t>
  </si>
  <si>
    <t>1102000000</t>
  </si>
  <si>
    <t>COMERCIOS AMBULANTES -a</t>
  </si>
  <si>
    <t>1102001000</t>
  </si>
  <si>
    <t>COMERCIOS AMBULANTES</t>
  </si>
  <si>
    <t>1102001001</t>
  </si>
  <si>
    <t>Ambulantes Reglamentos</t>
  </si>
  <si>
    <t>1102001002</t>
  </si>
  <si>
    <t>Ambulantes Mercados</t>
  </si>
  <si>
    <t>1102001003</t>
  </si>
  <si>
    <t>Ambulantes Unidad Deportiva</t>
  </si>
  <si>
    <t>1200000000</t>
  </si>
  <si>
    <t>IMPUESTOS SOBRE EL PATRIMONIO</t>
  </si>
  <si>
    <t>1201000000</t>
  </si>
  <si>
    <t>IMPUESTO PREDIAL -a</t>
  </si>
  <si>
    <t>1201001000</t>
  </si>
  <si>
    <t>IMPUESTO PREDIAL</t>
  </si>
  <si>
    <t>1201001001</t>
  </si>
  <si>
    <t>Predios Urbanos</t>
  </si>
  <si>
    <t>1201001002</t>
  </si>
  <si>
    <t>Predios Rusticos</t>
  </si>
  <si>
    <t>1201001003</t>
  </si>
  <si>
    <t>Predios Ejidales</t>
  </si>
  <si>
    <t>1201001004</t>
  </si>
  <si>
    <t>Urbanos H</t>
  </si>
  <si>
    <t>1201001005</t>
  </si>
  <si>
    <t>Rusticos H</t>
  </si>
  <si>
    <t>1201002000</t>
  </si>
  <si>
    <t>DESCUENTOS PREDIAL</t>
  </si>
  <si>
    <t>1201002001</t>
  </si>
  <si>
    <t>Descuentos Urbanos D</t>
  </si>
  <si>
    <t>1201002002</t>
  </si>
  <si>
    <t>Descuentos Rusticos D</t>
  </si>
  <si>
    <t>1202000000</t>
  </si>
  <si>
    <t>TRASLACION DE DOMINIO -a</t>
  </si>
  <si>
    <t>1202001000</t>
  </si>
  <si>
    <t>TRASLACION DE DOMINIO -</t>
  </si>
  <si>
    <t>1202001001</t>
  </si>
  <si>
    <t>Traslacion de Dominio</t>
  </si>
  <si>
    <t>1700000000</t>
  </si>
  <si>
    <t>ACCESORIOS DE IMPUESTOS</t>
  </si>
  <si>
    <t>1701000000</t>
  </si>
  <si>
    <t>RECARGOS -a</t>
  </si>
  <si>
    <t>1701001000</t>
  </si>
  <si>
    <t>RECARGOS</t>
  </si>
  <si>
    <t>1701001001</t>
  </si>
  <si>
    <t>Recargos Predial</t>
  </si>
  <si>
    <t>4000000000</t>
  </si>
  <si>
    <t>Derechos</t>
  </si>
  <si>
    <t>4300000000</t>
  </si>
  <si>
    <t>DERECHOS POR PRESTACION DE SERVICIOS</t>
  </si>
  <si>
    <t>4301000000</t>
  </si>
  <si>
    <t>SERVICIO DE ALUMBRADO PUBLICO -a</t>
  </si>
  <si>
    <t>4301001000</t>
  </si>
  <si>
    <t>SERVICIO DE ALUMBRADO PUBLICO</t>
  </si>
  <si>
    <t>4301001001</t>
  </si>
  <si>
    <t>Alumbrado Publico</t>
  </si>
  <si>
    <t>4302000000</t>
  </si>
  <si>
    <t>USO DE RASTRO, REVISION DE FIERROS PARA GANADO Y MAGUEYES -a</t>
  </si>
  <si>
    <t>4302001000</t>
  </si>
  <si>
    <t>USO DE RASTRO, REVISION DE FIERROS PARA GANADO Y MAGUEYES</t>
  </si>
  <si>
    <t>4302001001</t>
  </si>
  <si>
    <t>Matanza de Ganado</t>
  </si>
  <si>
    <t>4302001002</t>
  </si>
  <si>
    <t>Uso de corraletas</t>
  </si>
  <si>
    <t>4302001003</t>
  </si>
  <si>
    <t>Servicio de inspeccion sanitaria Rastro Municipal</t>
  </si>
  <si>
    <t>4302001004</t>
  </si>
  <si>
    <t>Transportacion Sanitaria Rastro Municipal</t>
  </si>
  <si>
    <t>4303000000</t>
  </si>
  <si>
    <t>SERVICIO Y USO DE PANTEONES -a</t>
  </si>
  <si>
    <t>4303001000</t>
  </si>
  <si>
    <t>SERVICIO Y USO DE PANTEONES</t>
  </si>
  <si>
    <t>4303001001</t>
  </si>
  <si>
    <t>Inhumacion</t>
  </si>
  <si>
    <t>4303001002</t>
  </si>
  <si>
    <t>Construccion o instalacion de monumentos, criptas y capillas</t>
  </si>
  <si>
    <t>4303001003</t>
  </si>
  <si>
    <t>Exhumacion</t>
  </si>
  <si>
    <t>4303001004</t>
  </si>
  <si>
    <t>Deposito de Cenizas (Uso de Nichos en Panteon San Miguel)</t>
  </si>
  <si>
    <t>4303001006</t>
  </si>
  <si>
    <t>Busqueda de datos en archivo de Panteon Mpal.</t>
  </si>
  <si>
    <t>4303001007</t>
  </si>
  <si>
    <t>Re-Inhumacion en fosa, capilla o cripta</t>
  </si>
  <si>
    <t>4303001008</t>
  </si>
  <si>
    <t>Gaveta para guarda restos</t>
  </si>
  <si>
    <t>4303001009</t>
  </si>
  <si>
    <t>Refrendo por uso de cripta, capilla o espacio</t>
  </si>
  <si>
    <t>4303001010</t>
  </si>
  <si>
    <t>Crematorio</t>
  </si>
  <si>
    <t>4304000000</t>
  </si>
  <si>
    <t>SERVICIO DE LIMPIA -a</t>
  </si>
  <si>
    <t>4304001000</t>
  </si>
  <si>
    <t>SERVICIO DE LIMPIA</t>
  </si>
  <si>
    <t>4304001001</t>
  </si>
  <si>
    <t>Servicio de Recoleccion de basura</t>
  </si>
  <si>
    <t>4400000000</t>
  </si>
  <si>
    <t>OTROS DERECHOS</t>
  </si>
  <si>
    <t>4401000000</t>
  </si>
  <si>
    <t>DERECHOS POR REGISTRO, LICENCIAS Y PERMISOS DIVERSOS</t>
  </si>
  <si>
    <t>4401001000</t>
  </si>
  <si>
    <t>DERECHOS POR REGISTRO FAMILIAR</t>
  </si>
  <si>
    <t>4401001001</t>
  </si>
  <si>
    <t>Inscripcion de sentencias de autoridades judiciales</t>
  </si>
  <si>
    <t>4401001002</t>
  </si>
  <si>
    <t>Reconocimiento de hijo</t>
  </si>
  <si>
    <t>4401001003</t>
  </si>
  <si>
    <t>Registro de matrimonio dentro de la oficina</t>
  </si>
  <si>
    <t>4401001004</t>
  </si>
  <si>
    <t>Registro de matrimonio fuera de la oficina</t>
  </si>
  <si>
    <t>4401001005</t>
  </si>
  <si>
    <t>Registro de defuncion</t>
  </si>
  <si>
    <t>4401001007</t>
  </si>
  <si>
    <t>Inscripcion de actos del Reg del Edo Fam realizados por mexicanos en el extranjero</t>
  </si>
  <si>
    <t>4401001008</t>
  </si>
  <si>
    <t>Anotacion de actas de Resolucion Judicial o Administrativas</t>
  </si>
  <si>
    <t>4401002000</t>
  </si>
  <si>
    <t>CERTIF, LEGALIZ Y EXPED COPIAS CERTIFICADAS REGISTRO DEL ESTADO FAMILIAR</t>
  </si>
  <si>
    <t>4401002001</t>
  </si>
  <si>
    <t>Certificaciones Registro del Estado Familiar</t>
  </si>
  <si>
    <t>4401002002</t>
  </si>
  <si>
    <t>Expedicion de copias de actas de Nacimiento</t>
  </si>
  <si>
    <t>4401002003</t>
  </si>
  <si>
    <t>Expedicion de copias de actas de Matrimonio</t>
  </si>
  <si>
    <t>4401002004</t>
  </si>
  <si>
    <t>Expedicion de copias de actas de Divorcio</t>
  </si>
  <si>
    <t>4401002005</t>
  </si>
  <si>
    <t>Expedicion de copias de actas de Defuncion</t>
  </si>
  <si>
    <t>4401002006</t>
  </si>
  <si>
    <t>Constancias por doctos en los archivos munic del Reg del Edo Fam</t>
  </si>
  <si>
    <t>4401003000</t>
  </si>
  <si>
    <t>CERTIF, LEGALIZ Y EXPED COPIAS CERTIFICADAS IMPUESTO PREDIAL</t>
  </si>
  <si>
    <t>4401003001</t>
  </si>
  <si>
    <t>Impuesto Predial Certific y exped de Doctos</t>
  </si>
  <si>
    <t>4401004000</t>
  </si>
  <si>
    <t>CERTIF, LEGALIZ Y EXPED COPIAS CERTIFICADAS CONCILIADOR MUNICIPAL</t>
  </si>
  <si>
    <t>4401004001</t>
  </si>
  <si>
    <t>Conciliador Municipal Certific y exped de Doctos</t>
  </si>
  <si>
    <t>4401005000</t>
  </si>
  <si>
    <t>CERTIF, LEGALIZ Y EXPED COPIAS CERTIFICADAS SECRETARIA GENERAL MUNICIPAL</t>
  </si>
  <si>
    <t>4401005001</t>
  </si>
  <si>
    <t>Sria Gral Mpal Certific y exped de Doctos</t>
  </si>
  <si>
    <t>4401006000</t>
  </si>
  <si>
    <t>EXPED Y RENOV DE PLACA DE FUNCIONAMIENTO</t>
  </si>
  <si>
    <t>4401006001</t>
  </si>
  <si>
    <t>Registro Comercial sin vta de bebida alcoholica</t>
  </si>
  <si>
    <t>4401007000</t>
  </si>
  <si>
    <t>EXPEDICION, REVAL Y CANJE PARA FUNCIONAMIENTO DE ESTABLECIMIENTOS QUE ENAJENEN O EXPIDAN BEBIDAS ALCOHOLICAS</t>
  </si>
  <si>
    <t>4401007001</t>
  </si>
  <si>
    <t>Registro Comercial con vta de bebida alcoholica</t>
  </si>
  <si>
    <t>4401008000</t>
  </si>
  <si>
    <t>EXPED Y REVAL DE LICENCIAS O PERMISOS PARA COLOCACION Y EMISION DE ANUNCIOS PUBLICITARIOS</t>
  </si>
  <si>
    <t>4401008001</t>
  </si>
  <si>
    <t>Publicidad Reglamentos</t>
  </si>
  <si>
    <t>4401008002</t>
  </si>
  <si>
    <t>Publicidad Licencias y Permisos</t>
  </si>
  <si>
    <t>4401009000</t>
  </si>
  <si>
    <t>PRESTACION DEL SERVICIO DE ESTACIONAMIENTO Y PENSIONES</t>
  </si>
  <si>
    <t>4401009001</t>
  </si>
  <si>
    <t>Estacionamiento y Pensiones; expedicion y revalidacion</t>
  </si>
  <si>
    <t>4402000000</t>
  </si>
  <si>
    <t>DERECHOS EN MATERIA DE DESARROLLO URBANO Y ECOLOGIA</t>
  </si>
  <si>
    <t>4402001000</t>
  </si>
  <si>
    <t>ALINEAMIENTO, DESLINDE Y NOMENCLATURA-</t>
  </si>
  <si>
    <t>4402001001</t>
  </si>
  <si>
    <t>Alineamiento, deslinde y nomenclatura</t>
  </si>
  <si>
    <t>4402002000</t>
  </si>
  <si>
    <t>AVALUOS CATASTRALES</t>
  </si>
  <si>
    <t>4402002001</t>
  </si>
  <si>
    <t>Avaluo Catastral</t>
  </si>
  <si>
    <t>4402003000</t>
  </si>
  <si>
    <t>EXPEDICION DE CONSTANCIAS Y OTORGAMIENTO DE USO DE SUELO Y AUTORIZACION DE FRACCIONAMIENTOS EN SUS DIVERSAS MODALIDADES</t>
  </si>
  <si>
    <t>4402003001</t>
  </si>
  <si>
    <t>Expedicion de Constancias y Licencias de Uso de Suelo Licencias y Permisos</t>
  </si>
  <si>
    <t>4402003002</t>
  </si>
  <si>
    <t>Licencias de Subdivision y/o autorizacion de Fraccionamientos en sus diversas modalidades</t>
  </si>
  <si>
    <t>4402003003</t>
  </si>
  <si>
    <t>Revision y evaluacion de Expedientes Tecnicos en Licencias y Permisos</t>
  </si>
  <si>
    <t>4402004000</t>
  </si>
  <si>
    <t>LICENCIAS PARA CONSTRUCCION, RECONSTRUCCION, AMPLIACION Y DEMOLICION</t>
  </si>
  <si>
    <t>4402004001</t>
  </si>
  <si>
    <t>Licencia para construccion, reconstruccion, ampliacion</t>
  </si>
  <si>
    <t>4402004002</t>
  </si>
  <si>
    <t>Construccion de Bardas</t>
  </si>
  <si>
    <t>4402004003</t>
  </si>
  <si>
    <t>Autorizacion por Demoliciones</t>
  </si>
  <si>
    <t>4402004004</t>
  </si>
  <si>
    <t>Construccion de banquetas, guarniciones y pavimento.</t>
  </si>
  <si>
    <t>4402004005</t>
  </si>
  <si>
    <t>Canalizacion en via publica de Instalaciones Subterraneas</t>
  </si>
  <si>
    <t>4402005000</t>
  </si>
  <si>
    <t>AUTORIZACION DE PERITOS EN OBRAS PARA CONSTRUCCION-</t>
  </si>
  <si>
    <t>4402005001</t>
  </si>
  <si>
    <t>Autorizacion de Peritos en obras para construccion</t>
  </si>
  <si>
    <t>4402006000</t>
  </si>
  <si>
    <t>AUTORIZACION PARA LA VENTA DE LOTES DE TERRENOS EN FRACCIONAMIENTOS</t>
  </si>
  <si>
    <t>4402006001</t>
  </si>
  <si>
    <t>Venta de lotes de terrenos en fraccionamientos</t>
  </si>
  <si>
    <t>4402007000</t>
  </si>
  <si>
    <t>OTROS SERVICIOS RELACIONADOS CON EL DESARROLLO URBANO</t>
  </si>
  <si>
    <t>4402007001</t>
  </si>
  <si>
    <t>Revision, reposicion de documentos, relacionados con el desarrollo urbano</t>
  </si>
  <si>
    <t>4402007002</t>
  </si>
  <si>
    <t>Placa de Construccion</t>
  </si>
  <si>
    <t>4402007003</t>
  </si>
  <si>
    <t>Aviso de terminacion de Obra</t>
  </si>
  <si>
    <t>4402007004</t>
  </si>
  <si>
    <t>Por entrega recepcion de Fraccionamientos</t>
  </si>
  <si>
    <t>4402007007</t>
  </si>
  <si>
    <t>Colocacion y permanencia de postes sobre la via publica para uso comercial</t>
  </si>
  <si>
    <t>4402007008</t>
  </si>
  <si>
    <t>Copia y/o examen de plano de la localidad, de fotografias aereas, croquis y solicitud de inscripcion de un predio oculto al fisco expedidas por Catastro</t>
  </si>
  <si>
    <t>4402008000</t>
  </si>
  <si>
    <t>PARTICIPACION EN CONCURSOS, LICITACIONES Y EJECUCION DE OBRA PUBLICA</t>
  </si>
  <si>
    <t>4402008001</t>
  </si>
  <si>
    <t>Licitaciones Publicas</t>
  </si>
  <si>
    <t>4402008002</t>
  </si>
  <si>
    <t>Supervision de obra publica</t>
  </si>
  <si>
    <t>4402009000</t>
  </si>
  <si>
    <t>EXPEDICION DE DICTAMEN DE IMPACTO AMBIENTAL Y OTROS SERVICIOS EN MATERIA ECOLOGICA</t>
  </si>
  <si>
    <t>4402009001</t>
  </si>
  <si>
    <t>Expedicion de Dictamen de Impacto Ambiental</t>
  </si>
  <si>
    <t>4402009002</t>
  </si>
  <si>
    <t>Otros servicios en materia ecologica</t>
  </si>
  <si>
    <t>4402009003</t>
  </si>
  <si>
    <t>Perifoneo impacto ambiental</t>
  </si>
  <si>
    <t>4402010000</t>
  </si>
  <si>
    <t>DERECHO ESPECIAL PARA OBRAS POR COOPERACION</t>
  </si>
  <si>
    <t>4402010001</t>
  </si>
  <si>
    <t>Obras por cooperacion</t>
  </si>
  <si>
    <t>4403000000</t>
  </si>
  <si>
    <t>DERECHOS POR SERVICIOS PRESTADOS EN MATERIA DE SEGURIDAD PUBLICA Y TRANSITO</t>
  </si>
  <si>
    <t>4403001000</t>
  </si>
  <si>
    <t>SERVICIOS PRESTADOS EN MATERIA DE TRANSITO MPAL</t>
  </si>
  <si>
    <t>4403001005</t>
  </si>
  <si>
    <t>Otros servicios prestados en materia de Transito Municipal</t>
  </si>
  <si>
    <t>5000000000</t>
  </si>
  <si>
    <t>Productos</t>
  </si>
  <si>
    <t>5100000000</t>
  </si>
  <si>
    <t>PRODUCTOS -</t>
  </si>
  <si>
    <t>5101000000</t>
  </si>
  <si>
    <t>ARRENDAMIENTO DE BIENES MUEBLES O INMUEBLES PROPIEDAD DEL MUNICIPIO</t>
  </si>
  <si>
    <t>5101001000</t>
  </si>
  <si>
    <t>USO DE PLAZAS Y PISOS EN LAS CALLES, PASAJES Y LUGARES PUBLICOS</t>
  </si>
  <si>
    <t>5101001001</t>
  </si>
  <si>
    <t>Tianguis tradicional del Jueves</t>
  </si>
  <si>
    <t>5101001002</t>
  </si>
  <si>
    <t>Tianguis Colonia Adolfo Lopez Mateo</t>
  </si>
  <si>
    <t>5101001003</t>
  </si>
  <si>
    <t>Tianguis Colonia Vicente Guerrero</t>
  </si>
  <si>
    <t>5101001004</t>
  </si>
  <si>
    <t>Tianguis Colonia Napateco</t>
  </si>
  <si>
    <t>5101001005</t>
  </si>
  <si>
    <t>Tianguis Colonia Paraiso</t>
  </si>
  <si>
    <t>5101001006</t>
  </si>
  <si>
    <t>Tianguis Colonia Guadalupe (Solidaridad)</t>
  </si>
  <si>
    <t>5101001007</t>
  </si>
  <si>
    <t>Tulantianguis estacionamiento</t>
  </si>
  <si>
    <t>5101001008</t>
  </si>
  <si>
    <t>Tarjetas Semifijos y Periferia</t>
  </si>
  <si>
    <t>5101001009</t>
  </si>
  <si>
    <t>Union de Comerciantes Emiliano Zapata</t>
  </si>
  <si>
    <t>5101001010</t>
  </si>
  <si>
    <t>Union Ricardo Flores Magon</t>
  </si>
  <si>
    <t>5101002000</t>
  </si>
  <si>
    <t>LOCALES SITUADOS EN EL INTERIOR Y EXTERIOR DE LOS MERCADOS</t>
  </si>
  <si>
    <t>5101002001</t>
  </si>
  <si>
    <t>Locales Mercado Municipal</t>
  </si>
  <si>
    <t>5101002002</t>
  </si>
  <si>
    <t>Locales Mercado Benito Juarez</t>
  </si>
  <si>
    <t>5101002003</t>
  </si>
  <si>
    <t>Locales Mercado Solidaridad</t>
  </si>
  <si>
    <t>5101002004</t>
  </si>
  <si>
    <t>Tarjetas Mercados</t>
  </si>
  <si>
    <t>5101002005</t>
  </si>
  <si>
    <t>Locales Tianguis de Autos (Area de Comida)</t>
  </si>
  <si>
    <t>5101004000</t>
  </si>
  <si>
    <t>ESTACIONAMIENTO EN LA VIA PUBLICA, PERMISOS DE CARGA Y DESCARGA</t>
  </si>
  <si>
    <t>5101004001</t>
  </si>
  <si>
    <t>Expedicion de Permisos de Carga y Descarga</t>
  </si>
  <si>
    <t>5101005000</t>
  </si>
  <si>
    <t>ARRENDAMIENTO DE TERRENOS, MONTES PASTOS Y DEMAS BIENES DEL MUNICIPIO</t>
  </si>
  <si>
    <t>5101005001</t>
  </si>
  <si>
    <t>Arrendamiento Auditorio Manuel Fernando Soto</t>
  </si>
  <si>
    <t>5101005002</t>
  </si>
  <si>
    <t>Arrendamiento Gimnasio de Usos Multiples Unidad Deportiva</t>
  </si>
  <si>
    <t>5101005003</t>
  </si>
  <si>
    <t>Arrendamiento Cafeteria Unidad Deportiva</t>
  </si>
  <si>
    <t>5101005004</t>
  </si>
  <si>
    <t>Arrendamiento Canchas Unidad Deportiva</t>
  </si>
  <si>
    <t>5101005006</t>
  </si>
  <si>
    <t>Arrendamiento de espacios en Tianguis de Autos</t>
  </si>
  <si>
    <t>5102000000</t>
  </si>
  <si>
    <t>EXPEDICION EN COPIA SIMPLE O CERTIFICADA O REPRODUCCION DE LA INFORMACION EN DISPOSITIVOS DE ALMACENAMIENTO POR ACCESO A LA INFORMACION -a</t>
  </si>
  <si>
    <t>5102001000</t>
  </si>
  <si>
    <t>EXPEDICION EN COPIA SIMPLE O CERTIFICADA O REPRODUCCION DE LA INFORMACION EN DISPOSITIVOS DE ALMACENAMIENTO POR ACCESO A LA INFORMACION</t>
  </si>
  <si>
    <t>5102001001</t>
  </si>
  <si>
    <t>copia simple o cert o reproducc de informac por acceso a la informacion</t>
  </si>
  <si>
    <t>5103000000</t>
  </si>
  <si>
    <t>EXPLOTACION  O ENAJENACION DE CUALQUIER NATURALEZA DE LOS BIENES PROPIEDAD DEL MPIO  -a</t>
  </si>
  <si>
    <t>5103001000</t>
  </si>
  <si>
    <t>EXPLOTACION  O ENAJENACION DE CUALQUIER NATURALEZA DE LOS BIENES PROPIEDAD DEL MPIO</t>
  </si>
  <si>
    <t>5103001001</t>
  </si>
  <si>
    <t>Alberca Semiolimpica taller de natacion EXPLOT O ENAJEN D LOS BIENES</t>
  </si>
  <si>
    <t>5103001002</t>
  </si>
  <si>
    <t>Estacionamiento Unidad Deportiva  EXPLOT O ENAJEN D LOS BIENES</t>
  </si>
  <si>
    <t>5103001003</t>
  </si>
  <si>
    <t>Casa de Cultura Talleres impartidos  EXPLOT O ENAJEN D LOS BIENES</t>
  </si>
  <si>
    <t>5103001004</t>
  </si>
  <si>
    <t>Zoologico cuota de recuperacion EXPLOT O ENAJEN D LOS BIENES</t>
  </si>
  <si>
    <t>5103001005</t>
  </si>
  <si>
    <t>Estacionamiento de vehiculos de los visitantes al Tianguis de Autos EXPLOT O ENAJEN D LOS BIENES</t>
  </si>
  <si>
    <t>5103001006</t>
  </si>
  <si>
    <t>Baños Publicos en Tianguis de Autos EXPLOT O ENAJEN D LOS BIENES</t>
  </si>
  <si>
    <t>5103001007</t>
  </si>
  <si>
    <t>Curso de Verano Unidad Deportiva</t>
  </si>
  <si>
    <t>5103001008</t>
  </si>
  <si>
    <t>Curso de Verano Casa de Cultura</t>
  </si>
  <si>
    <t>6000000000</t>
  </si>
  <si>
    <t>Aprovechamientos</t>
  </si>
  <si>
    <t>6100000000</t>
  </si>
  <si>
    <t>APROVECHAMIENTOS -</t>
  </si>
  <si>
    <t>6101000000</t>
  </si>
  <si>
    <t>MULTAS IMPUESTAS A LOS INFRACTORES DE LOS REGLAMENTOS ADMINISTRATIVOS POR BANDO DE POLICIA -a</t>
  </si>
  <si>
    <t>6101001000</t>
  </si>
  <si>
    <t>MULTAS IMPUESTAS A LOS INFRACTORES DE LOS REGLAMENTOS ADMINISTRATIVOS POR BANDO DE POLICIA</t>
  </si>
  <si>
    <t>6101001001</t>
  </si>
  <si>
    <t>Multas Seguridad Publica</t>
  </si>
  <si>
    <t>6101001002</t>
  </si>
  <si>
    <t>Multas Transito Municipal</t>
  </si>
  <si>
    <t>6101001003</t>
  </si>
  <si>
    <t>Multas Licencias y Permisos</t>
  </si>
  <si>
    <t>6101001004</t>
  </si>
  <si>
    <t>Multas Ecologia</t>
  </si>
  <si>
    <t>6101001005</t>
  </si>
  <si>
    <t>Multas Mercados</t>
  </si>
  <si>
    <t>6101001006</t>
  </si>
  <si>
    <t>Multas Reglamentos</t>
  </si>
  <si>
    <t>6101001007</t>
  </si>
  <si>
    <t>Multas Limpias</t>
  </si>
  <si>
    <t>6102000000</t>
  </si>
  <si>
    <t>MULTAS FEDERALES NO FISCALES -a</t>
  </si>
  <si>
    <t>6102001000</t>
  </si>
  <si>
    <t>MULTAS FEDERALES NO FISCALES</t>
  </si>
  <si>
    <t>6102001001</t>
  </si>
  <si>
    <t>90% Multas Federales</t>
  </si>
  <si>
    <t>6102001002</t>
  </si>
  <si>
    <t>Gastos de Ejecucion</t>
  </si>
  <si>
    <t>6103000000</t>
  </si>
  <si>
    <t>DONACIONES HECHAS A FAVOR DEL MUNICIPIO -a</t>
  </si>
  <si>
    <t>6103001000</t>
  </si>
  <si>
    <t>DONACIONES HECHAS A FAVOR DEL MUNICIPIO</t>
  </si>
  <si>
    <t>6103001001</t>
  </si>
  <si>
    <t>Donacion Personas Fisicas y Morales</t>
  </si>
  <si>
    <t>6103001002</t>
  </si>
  <si>
    <t>Donacion Proteccion Civil</t>
  </si>
  <si>
    <t>6103001003</t>
  </si>
  <si>
    <t>Donacion Reglamentos</t>
  </si>
  <si>
    <t>6103001005</t>
  </si>
  <si>
    <t>Donacion Panteon Municipal</t>
  </si>
  <si>
    <t>6103001006</t>
  </si>
  <si>
    <t>Donacion Transito Mpal</t>
  </si>
  <si>
    <t>6103001007</t>
  </si>
  <si>
    <t>Donacion Limpias</t>
  </si>
  <si>
    <t>6105000000</t>
  </si>
  <si>
    <t>INTERESES, RENDIMIENTOS Y OTROS INGRESOS FINANCIEROS -a</t>
  </si>
  <si>
    <t>6105001000</t>
  </si>
  <si>
    <t>INTERESES, RENDIMIENTOS Y OTROS INGRESOS FINANCIEROS</t>
  </si>
  <si>
    <t>6105001001</t>
  </si>
  <si>
    <t>Rendimientos Bancarios</t>
  </si>
  <si>
    <t>6105001003</t>
  </si>
  <si>
    <t>Extinción Fideicomiso</t>
  </si>
  <si>
    <t>6106000000</t>
  </si>
  <si>
    <t>INDEMNIZACION POR DAÑOS A BIENES MUNICIPALES -a</t>
  </si>
  <si>
    <t>6106001000</t>
  </si>
  <si>
    <t>INDEMNIZACION POR DAÑOS A BIENES MUNICIPALES -</t>
  </si>
  <si>
    <t>6106001001</t>
  </si>
  <si>
    <t>Indemnizacion por Daños a Bienes Municipales</t>
  </si>
  <si>
    <t>6107000000</t>
  </si>
  <si>
    <t>REZAGOS  -a</t>
  </si>
  <si>
    <t>6107001000</t>
  </si>
  <si>
    <t>REZAGOS</t>
  </si>
  <si>
    <t>6107001001</t>
  </si>
  <si>
    <t>Rezagos Predial</t>
  </si>
  <si>
    <t>6107001002</t>
  </si>
  <si>
    <t>Rezagos Reglamentos</t>
  </si>
  <si>
    <t>6107001004</t>
  </si>
  <si>
    <t>Rezagos Limpias</t>
  </si>
  <si>
    <t>6108000000</t>
  </si>
  <si>
    <t>TRAMITES RELACIONADOS A TRAVES  DE LA OFICINA DE ENLACE DE LA SECRETARIA DE RELACIONES EXTERIORES -a</t>
  </si>
  <si>
    <t>6108001000</t>
  </si>
  <si>
    <t>TRAMITES RELACIONADOS A TRAVES  DE LA OFICINA DE ENLACE DE LA SECRETARIA DE RELACIONES EXTERIORES</t>
  </si>
  <si>
    <t>6108001001</t>
  </si>
  <si>
    <t>Pasaporte Gestoria del Tramite</t>
  </si>
  <si>
    <t>6109000000</t>
  </si>
  <si>
    <t>REMANENTES DE EJERCICIOS ANTERIORES -a</t>
  </si>
  <si>
    <t>6109001000</t>
  </si>
  <si>
    <t>REMANENTES DE EJERCICIOS ANTERIORES -</t>
  </si>
  <si>
    <t>6109001001</t>
  </si>
  <si>
    <t>Remanentes de Ejercicios Anteriores</t>
  </si>
  <si>
    <t>6900000000</t>
  </si>
  <si>
    <t>Aprovechamientos  no  Comprendidos  en  la  Ley  de  Ingresos  Vigente, Causados  en  Ejercicios Fiscales Anteriores Pendientes de Liquidación o Pago</t>
  </si>
  <si>
    <t>6901000000</t>
  </si>
  <si>
    <t>Aprovechamientos  no  Comprendidos  en  la  Ley  de  Ingresos  Vigente-a</t>
  </si>
  <si>
    <t>6901001000</t>
  </si>
  <si>
    <t>Aprovechamientos  no  Comprendidos  en  la  Ley  de  Ingresos  Vigente-</t>
  </si>
  <si>
    <t>6901001002</t>
  </si>
  <si>
    <t>Aprovechamientos  no  Comprendidos  en  la  Ley  de  Ingresos  Vigente (subejercicio)</t>
  </si>
  <si>
    <t>1521</t>
  </si>
  <si>
    <t>1521   Fondo General de Participaciones (FGP) 2020</t>
  </si>
  <si>
    <t>8000000000</t>
  </si>
  <si>
    <t>Participaciones, Aportaciones, Convenios, Incentivos Derivados de la Colaboración Fiscal y Fondos Distintos de Aportaciones</t>
  </si>
  <si>
    <t>8100000000</t>
  </si>
  <si>
    <t>Participaciones</t>
  </si>
  <si>
    <t>8101000000</t>
  </si>
  <si>
    <t>Participaciones (Ramo 28)</t>
  </si>
  <si>
    <t>8101021000</t>
  </si>
  <si>
    <t>1521 Fondo General de Participaciones (FGP)</t>
  </si>
  <si>
    <t>8101021001</t>
  </si>
  <si>
    <t>Participaciones FGP</t>
  </si>
  <si>
    <t>8101021002</t>
  </si>
  <si>
    <t>Rendimientos    FGP</t>
  </si>
  <si>
    <t>8101021003</t>
  </si>
  <si>
    <t>Remanentes y Austes FGP</t>
  </si>
  <si>
    <t>8101021004</t>
  </si>
  <si>
    <t>Subejercicio y/o excendentes anteriores FGP</t>
  </si>
  <si>
    <t>8101021005</t>
  </si>
  <si>
    <t>Participacion FGP Fondo Estabilizacion</t>
  </si>
  <si>
    <t>1522</t>
  </si>
  <si>
    <t>1522   Fondo de Fomento Municipal  (FFM) 2020</t>
  </si>
  <si>
    <t>8101022000</t>
  </si>
  <si>
    <t>1522 Fondo de Fomento Municipal (FFM)</t>
  </si>
  <si>
    <t>8101022001</t>
  </si>
  <si>
    <t>Participaciones FFM</t>
  </si>
  <si>
    <t>8101022002</t>
  </si>
  <si>
    <t>Rendimientos    FFM</t>
  </si>
  <si>
    <t>8101022003</t>
  </si>
  <si>
    <t>Remanentes  y Ajustes FFM</t>
  </si>
  <si>
    <t>8101022004</t>
  </si>
  <si>
    <t>Subejercicio y/o excendentes anteriores FFM</t>
  </si>
  <si>
    <t>8101022005</t>
  </si>
  <si>
    <t>Participacion FFM Fondo Estabilizacion</t>
  </si>
  <si>
    <t>1523</t>
  </si>
  <si>
    <t>1523   Impuesto sobre Automoviles Nuevos (ISAN) 2020</t>
  </si>
  <si>
    <t>8400000000</t>
  </si>
  <si>
    <t>Incentivos Derivados de la Colaboración Fiscal</t>
  </si>
  <si>
    <t>8402000000</t>
  </si>
  <si>
    <t>Incentivos Derivados de la Colaboración Fiscal Fed</t>
  </si>
  <si>
    <t>8402023000</t>
  </si>
  <si>
    <t>1523 Impuesto sobre Automoviles Nuevos (ISAN)</t>
  </si>
  <si>
    <t>8402023001</t>
  </si>
  <si>
    <t>Participaciones  ISAN</t>
  </si>
  <si>
    <t>8402023002</t>
  </si>
  <si>
    <t>Rendimientos     ISAN</t>
  </si>
  <si>
    <t>8402023003</t>
  </si>
  <si>
    <t>Remanentes y Ajustes ISAN</t>
  </si>
  <si>
    <t>8402023006</t>
  </si>
  <si>
    <t>Subejercicio y/o excendentes anteriores ISAN</t>
  </si>
  <si>
    <t>1524</t>
  </si>
  <si>
    <t>1524   Impuesto Especial sobre Producción y Servicios (IEPS) 2020</t>
  </si>
  <si>
    <t>8101024000</t>
  </si>
  <si>
    <t>1524 Impuesto Especial sobre Produccion y Servicios (IEPS)</t>
  </si>
  <si>
    <t>8101024001</t>
  </si>
  <si>
    <t>Participaciones  IEPS</t>
  </si>
  <si>
    <t>8101024002</t>
  </si>
  <si>
    <t>Rendimientos     IEPS</t>
  </si>
  <si>
    <t>8101024003</t>
  </si>
  <si>
    <t>Remanentes y Ajustes  IEPS</t>
  </si>
  <si>
    <t>8101024004</t>
  </si>
  <si>
    <t>Subejercicio y/o excendentes anteriores IEPS</t>
  </si>
  <si>
    <t>8101024005</t>
  </si>
  <si>
    <t>Participacion IEPS Tabaco</t>
  </si>
  <si>
    <t>1525</t>
  </si>
  <si>
    <t>1525   Fondo de Fiscalización  y Recaudación (FOFIR) 2020</t>
  </si>
  <si>
    <t>8101025000</t>
  </si>
  <si>
    <t>1525 Fondo de Fiscalizacion y Recaudacion (FFIR)</t>
  </si>
  <si>
    <t>8101025001</t>
  </si>
  <si>
    <t>Participaciones  FFIR</t>
  </si>
  <si>
    <t>8101025002</t>
  </si>
  <si>
    <t>Rendimientos     FFIR</t>
  </si>
  <si>
    <t>8101025003</t>
  </si>
  <si>
    <t>Remanentes y Ajustes FFIR</t>
  </si>
  <si>
    <t>8101025004</t>
  </si>
  <si>
    <t>Subejercicio y/o excendentes anteriores FOFIR</t>
  </si>
  <si>
    <t>8101025005</t>
  </si>
  <si>
    <t>Participacion FFIR Fondo Estabilizacion</t>
  </si>
  <si>
    <t>1526</t>
  </si>
  <si>
    <t>1526   Incentivos a la Venta Final de Gasolina Diésel (IEPSGAS) 2020</t>
  </si>
  <si>
    <t>8101026000</t>
  </si>
  <si>
    <t>1526 Incentivos a la Venta Final de Gasolina Diesel</t>
  </si>
  <si>
    <t>8101026001</t>
  </si>
  <si>
    <t>Participaciones  Incentivos Diesel</t>
  </si>
  <si>
    <t>8101026002</t>
  </si>
  <si>
    <t>Rendimientos     Incentivos Diesel</t>
  </si>
  <si>
    <t>8101026003</t>
  </si>
  <si>
    <t>Remanentes y Ajustes Incentivos Diesel</t>
  </si>
  <si>
    <t>8101026004</t>
  </si>
  <si>
    <t>Subejercicio y/o excendentes anteriores IVFD</t>
  </si>
  <si>
    <t>8101026005</t>
  </si>
  <si>
    <t>Colaboración administrativa IVFD</t>
  </si>
  <si>
    <t>1527</t>
  </si>
  <si>
    <t>1527   Compensación del Impuesto sobre Automoviles Nuevos (FOCOMISAN) 2020</t>
  </si>
  <si>
    <t>8402027000</t>
  </si>
  <si>
    <t>1527 Compensacion del ISAN</t>
  </si>
  <si>
    <t>8402027001</t>
  </si>
  <si>
    <t>Participaciones  COM-ISAN</t>
  </si>
  <si>
    <t>8402027002</t>
  </si>
  <si>
    <t>Rendimientos     COM-ISAN</t>
  </si>
  <si>
    <t>8402027003</t>
  </si>
  <si>
    <t>Remanentes y Ajustes COM-ISAN</t>
  </si>
  <si>
    <t>8402027006</t>
  </si>
  <si>
    <t>Subejercicio y/o excendentes anteriores  COM-ISAN</t>
  </si>
  <si>
    <t>1528</t>
  </si>
  <si>
    <t>1528   Fondo de Compensacion (FOCOM) 2020</t>
  </si>
  <si>
    <t>8101028000</t>
  </si>
  <si>
    <t>1528 Fondo de Compensacion</t>
  </si>
  <si>
    <t>8101028001</t>
  </si>
  <si>
    <t>Participaciones  FOCOM</t>
  </si>
  <si>
    <t>8101028002</t>
  </si>
  <si>
    <t>Rendimientos     FOCOM</t>
  </si>
  <si>
    <t>8101028003</t>
  </si>
  <si>
    <t>Remanentes y Ajustes FOCOM</t>
  </si>
  <si>
    <t>8101028004</t>
  </si>
  <si>
    <t>Subejercicio y/o excendentes anteriores  FOCOM</t>
  </si>
  <si>
    <t>1529</t>
  </si>
  <si>
    <t>1529   Participacion por la Recaudacion del ISR enterado a la Fed. (ISR) 2020</t>
  </si>
  <si>
    <t>8101029000</t>
  </si>
  <si>
    <t>1529 Participacion por la Recaudacion del ISR enterado a la Fed.</t>
  </si>
  <si>
    <t>8101029001</t>
  </si>
  <si>
    <t>Participaciones  ISR</t>
  </si>
  <si>
    <t>8101029002</t>
  </si>
  <si>
    <t>Rendimientos     ISR</t>
  </si>
  <si>
    <t>8101029003</t>
  </si>
  <si>
    <t>Remanentes y Ajustes ISR</t>
  </si>
  <si>
    <t>8101029004</t>
  </si>
  <si>
    <t>ISR Participable CAAMT</t>
  </si>
  <si>
    <t>8101029005</t>
  </si>
  <si>
    <t>ISR Participable DIF</t>
  </si>
  <si>
    <t>8101029006</t>
  </si>
  <si>
    <t>Subejercicio y/o excendentes anteriores  ISR</t>
  </si>
  <si>
    <t>2511</t>
  </si>
  <si>
    <t>2511   Fondo de Aportación para el Fortalecimiento de los Municipios (FORTAMUN) 2020</t>
  </si>
  <si>
    <t>8200000000</t>
  </si>
  <si>
    <t>Aportaciones</t>
  </si>
  <si>
    <t>8202000000</t>
  </si>
  <si>
    <t>Aportaciones (Ramo 33)</t>
  </si>
  <si>
    <t>8202011000</t>
  </si>
  <si>
    <t>2511 Fondo de Aportaciones para el Fortalecimiento de los Municipios (FORTAMUN)</t>
  </si>
  <si>
    <t>8202011001</t>
  </si>
  <si>
    <t>Aportaciones FORTAMUN</t>
  </si>
  <si>
    <t>8202011002</t>
  </si>
  <si>
    <t>Rendimientos  FORTAMUN</t>
  </si>
  <si>
    <t>8202011003</t>
  </si>
  <si>
    <t>Remanentes y Ajustes   FORTAMUN</t>
  </si>
  <si>
    <t>2512</t>
  </si>
  <si>
    <t>2512   Fondo de Aportación para la Infraestructura Social Municipal (FAISM) 2020</t>
  </si>
  <si>
    <t>8202012000</t>
  </si>
  <si>
    <t>2512 Fondo de Aportaciones para la Infraestructura Social Municipal (FAISM)</t>
  </si>
  <si>
    <t>8202012001</t>
  </si>
  <si>
    <t>Aportaciones FAISM</t>
  </si>
  <si>
    <t>8202012002</t>
  </si>
  <si>
    <t>Rendimientos FAISM</t>
  </si>
  <si>
    <t>8202012004</t>
  </si>
  <si>
    <t>Subejercicio anterior FAISM</t>
  </si>
  <si>
    <t>2533</t>
  </si>
  <si>
    <t>2533   Fortalecimiento a la Seguridad (FORTASEG)  OCONVSUB 2020</t>
  </si>
  <si>
    <t>8300000000</t>
  </si>
  <si>
    <t>Convenios</t>
  </si>
  <si>
    <t>8302000000</t>
  </si>
  <si>
    <t>Convenios Federales</t>
  </si>
  <si>
    <t>8302033000</t>
  </si>
  <si>
    <t>2533 Fortalecimiento a la Seguridad (FORTASEG)</t>
  </si>
  <si>
    <t>8302033001</t>
  </si>
  <si>
    <t>Aportacion Federal (FORTASEG)</t>
  </si>
  <si>
    <t>8302033003</t>
  </si>
  <si>
    <t>Aportacion Municipal (FORTASEG)</t>
  </si>
  <si>
    <t>8302033004</t>
  </si>
  <si>
    <t>Rendimientos  Federal (FORTASEG)</t>
  </si>
  <si>
    <t>8302033006</t>
  </si>
  <si>
    <t>Rendimientos  Municipal (FORTASEG)</t>
  </si>
  <si>
    <t>TOTAL: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</si>
</sst>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color indexed="8"/>
      <name val="ARIAL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8"/>
      <color indexed="53"/>
      <name val="Calibri Light"/>
      <family val="2"/>
    </font>
    <font>
      <b/>
      <sz val="15"/>
      <color indexed="53"/>
      <name val="Arial"/>
      <family val="2"/>
    </font>
    <font>
      <b/>
      <sz val="13"/>
      <color indexed="53"/>
      <name val="Arial"/>
      <family val="2"/>
    </font>
    <font>
      <b/>
      <sz val="11"/>
      <color indexed="53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59"/>
      <name val="Arial"/>
      <family val="2"/>
    </font>
    <font>
      <sz val="12"/>
      <color indexed="61"/>
      <name val="Arial"/>
      <family val="2"/>
    </font>
    <font>
      <b/>
      <sz val="12"/>
      <color indexed="62"/>
      <name val="Arial"/>
      <family val="2"/>
    </font>
    <font>
      <b/>
      <sz val="12"/>
      <color indexed="51"/>
      <name val="Arial"/>
      <family val="2"/>
    </font>
    <font>
      <sz val="12"/>
      <color indexed="51"/>
      <name val="Arial"/>
      <family val="2"/>
    </font>
    <font>
      <b/>
      <sz val="12"/>
      <color indexed="47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47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>
      <alignment vertical="top"/>
    </xf>
    <xf numFmtId="0" fontId="0" fillId="0" borderId="10" xfId="0" applyBorder="1" applyAlignment="1">
      <alignment horizontal="left" vertical="top" wrapText="1" readingOrder="1"/>
    </xf>
    <xf numFmtId="0" fontId="0" fillId="0" borderId="11" xfId="0" applyFont="1" applyBorder="1" applyAlignment="1">
      <alignment horizontal="left" vertical="top" wrapText="1" readingOrder="1"/>
    </xf>
    <xf numFmtId="4" fontId="3" fillId="0" borderId="11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/>
    </xf>
    <xf numFmtId="4" fontId="0" fillId="0" borderId="11" xfId="0" applyNumberFormat="1" applyFont="1" applyBorder="1" applyAlignment="1">
      <alignment horizontal="right" vertical="top"/>
    </xf>
    <xf numFmtId="0" fontId="0" fillId="0" borderId="11" xfId="0" applyBorder="1" applyAlignment="1">
      <alignment vertical="top" wrapText="1" readingOrder="1"/>
    </xf>
    <xf numFmtId="0" fontId="3" fillId="0" borderId="11" xfId="0" applyFont="1" applyBorder="1" applyAlignment="1">
      <alignment vertical="top" wrapText="1" readingOrder="1"/>
    </xf>
    <xf numFmtId="0" fontId="2" fillId="33" borderId="11" xfId="0" applyFont="1" applyFill="1" applyBorder="1" applyAlignment="1">
      <alignment vertical="top" wrapText="1" readingOrder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12" xfId="0" applyFont="1" applyBorder="1" applyAlignment="1">
      <alignment vertical="top" wrapText="1" readingOrder="1"/>
    </xf>
    <xf numFmtId="0" fontId="1" fillId="33" borderId="11" xfId="0" applyFont="1" applyFill="1" applyBorder="1" applyAlignment="1">
      <alignment vertical="top" wrapText="1" readingOrder="1"/>
    </xf>
    <xf numFmtId="4" fontId="0" fillId="0" borderId="11" xfId="0" applyNumberFormat="1" applyBorder="1" applyAlignment="1">
      <alignment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ECEC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356"/>
  <sheetViews>
    <sheetView showGridLines="0" tabSelected="1" showOutlineSymbols="0" zoomScalePageLayoutView="0" workbookViewId="0" topLeftCell="A1">
      <selection activeCell="G11" sqref="G11"/>
    </sheetView>
  </sheetViews>
  <sheetFormatPr defaultColWidth="11.421875" defaultRowHeight="12.75" customHeight="1"/>
  <cols>
    <col min="1" max="1" width="14.57421875" style="0" customWidth="1"/>
    <col min="2" max="2" width="46.57421875" style="0" customWidth="1"/>
    <col min="3" max="3" width="16.28125" style="0" customWidth="1"/>
    <col min="4" max="4" width="16.7109375" style="0" customWidth="1"/>
    <col min="5" max="5" width="16.28125" style="0" customWidth="1"/>
    <col min="6" max="6" width="17.140625" style="0" customWidth="1"/>
    <col min="7" max="7" width="16.421875" style="0" customWidth="1"/>
    <col min="8" max="8" width="16.57421875" style="0" customWidth="1"/>
    <col min="9" max="9" width="16.7109375" style="0" customWidth="1"/>
    <col min="10" max="10" width="16.57421875" style="0" customWidth="1"/>
    <col min="11" max="11" width="16.421875" style="0" customWidth="1"/>
    <col min="12" max="13" width="16.57421875" style="0" customWidth="1"/>
    <col min="14" max="14" width="16.421875" style="0" customWidth="1"/>
    <col min="15" max="17" width="16.7109375" style="0" customWidth="1"/>
    <col min="18" max="19" width="16.57421875" style="0" customWidth="1"/>
    <col min="20" max="20" width="34.7109375" style="0" customWidth="1"/>
    <col min="21" max="21" width="28.421875" style="0" customWidth="1"/>
    <col min="22" max="22" width="49.57421875" style="0" customWidth="1"/>
    <col min="23" max="16384" width="6.8515625" style="0" customWidth="1"/>
  </cols>
  <sheetData>
    <row r="1" spans="1:22" ht="12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2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12.75" customHeight="1" hidden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12.75" customHeight="1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6" spans="1:5" ht="9" customHeight="1">
      <c r="A6" s="7"/>
      <c r="B6" s="7"/>
      <c r="C6" s="7"/>
      <c r="D6" s="7"/>
      <c r="E6" s="7"/>
    </row>
    <row r="7" spans="3:21" ht="12" customHeight="1">
      <c r="C7" s="13" t="s">
        <v>3</v>
      </c>
      <c r="D7" s="13"/>
      <c r="E7" s="13"/>
      <c r="F7" s="13"/>
      <c r="G7" s="13" t="s">
        <v>4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7"/>
      <c r="U7" s="7"/>
    </row>
    <row r="8" spans="1:21" ht="10.5" customHeight="1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  <c r="L8" s="9" t="s">
        <v>16</v>
      </c>
      <c r="M8" s="9" t="s">
        <v>17</v>
      </c>
      <c r="N8" s="9" t="s">
        <v>18</v>
      </c>
      <c r="O8" s="9" t="s">
        <v>19</v>
      </c>
      <c r="P8" s="9" t="s">
        <v>20</v>
      </c>
      <c r="Q8" s="9" t="s">
        <v>21</v>
      </c>
      <c r="R8" s="9" t="s">
        <v>22</v>
      </c>
      <c r="S8" s="9" t="s">
        <v>23</v>
      </c>
      <c r="T8" s="9" t="s">
        <v>24</v>
      </c>
      <c r="U8" s="9" t="s">
        <v>25</v>
      </c>
    </row>
    <row r="9" spans="1:21" ht="14.2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15" customHeight="1">
      <c r="A10" s="1"/>
      <c r="B10" s="2" t="s">
        <v>26</v>
      </c>
      <c r="C10" s="3">
        <v>424044202</v>
      </c>
      <c r="D10" s="3">
        <v>74545711.92</v>
      </c>
      <c r="E10" s="3">
        <v>4464858.21</v>
      </c>
      <c r="F10" s="3">
        <v>494125055.71</v>
      </c>
      <c r="G10" s="3">
        <v>338287463.94</v>
      </c>
      <c r="H10" s="3">
        <v>52210726.16</v>
      </c>
      <c r="I10" s="3">
        <v>42793663.47</v>
      </c>
      <c r="J10" s="3">
        <v>33911855.8</v>
      </c>
      <c r="K10" s="3">
        <v>45627575.74</v>
      </c>
      <c r="L10" s="3">
        <v>28527365.12</v>
      </c>
      <c r="M10" s="3">
        <v>27207233.66</v>
      </c>
      <c r="N10" s="3">
        <v>32857136.43</v>
      </c>
      <c r="O10" s="3">
        <v>42873873.06</v>
      </c>
      <c r="P10" s="3">
        <v>32278034.5</v>
      </c>
      <c r="Q10" s="3">
        <v>0</v>
      </c>
      <c r="R10" s="3">
        <v>0</v>
      </c>
      <c r="S10" s="3">
        <v>0</v>
      </c>
      <c r="T10" s="3">
        <v>338287463.94</v>
      </c>
      <c r="U10" s="3">
        <v>-85756738.06</v>
      </c>
    </row>
    <row r="11" spans="1:21" ht="15" customHeight="1">
      <c r="A11" s="4" t="s">
        <v>27</v>
      </c>
      <c r="B11" s="5" t="s">
        <v>28</v>
      </c>
      <c r="C11" s="7"/>
      <c r="D11" s="7"/>
      <c r="E11" s="7"/>
      <c r="F11" s="7"/>
      <c r="G11" s="14">
        <f>+G12+G47+G142+G183</f>
        <v>84186656.46000001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15" customHeight="1">
      <c r="A12" s="4" t="s">
        <v>29</v>
      </c>
      <c r="B12" s="5" t="s">
        <v>30</v>
      </c>
      <c r="C12" s="3">
        <v>38489011</v>
      </c>
      <c r="D12" s="3">
        <v>0</v>
      </c>
      <c r="E12" s="3">
        <v>0</v>
      </c>
      <c r="F12" s="3">
        <v>38489011</v>
      </c>
      <c r="G12" s="3">
        <v>33609660.09</v>
      </c>
      <c r="H12" s="3">
        <v>19463035.48</v>
      </c>
      <c r="I12" s="3">
        <v>4851593.68</v>
      </c>
      <c r="J12" s="3">
        <v>2370688.49</v>
      </c>
      <c r="K12" s="3">
        <v>744989.71</v>
      </c>
      <c r="L12" s="3">
        <v>785708.69</v>
      </c>
      <c r="M12" s="3">
        <v>1415081.39</v>
      </c>
      <c r="N12" s="3">
        <v>1627088.52</v>
      </c>
      <c r="O12" s="3">
        <v>1604118.17</v>
      </c>
      <c r="P12" s="3">
        <v>747355.96</v>
      </c>
      <c r="Q12" s="3">
        <v>0</v>
      </c>
      <c r="R12" s="3">
        <v>0</v>
      </c>
      <c r="S12" s="3">
        <v>0</v>
      </c>
      <c r="T12" s="3">
        <v>33609660.09</v>
      </c>
      <c r="U12" s="3">
        <v>-4879350.91</v>
      </c>
    </row>
    <row r="13" spans="1:21" ht="15" customHeight="1">
      <c r="A13" s="4" t="s">
        <v>31</v>
      </c>
      <c r="B13" s="5" t="s">
        <v>32</v>
      </c>
      <c r="C13" s="3">
        <v>1392702</v>
      </c>
      <c r="D13" s="3">
        <v>0</v>
      </c>
      <c r="E13" s="3">
        <v>0</v>
      </c>
      <c r="F13" s="3">
        <v>1392702</v>
      </c>
      <c r="G13" s="3">
        <v>579440</v>
      </c>
      <c r="H13" s="3">
        <v>162204</v>
      </c>
      <c r="I13" s="3">
        <v>94180</v>
      </c>
      <c r="J13" s="3">
        <v>161687</v>
      </c>
      <c r="K13" s="3">
        <v>0</v>
      </c>
      <c r="L13" s="3">
        <v>6570</v>
      </c>
      <c r="M13" s="3">
        <v>0</v>
      </c>
      <c r="N13" s="3">
        <v>2034</v>
      </c>
      <c r="O13" s="3">
        <v>80960</v>
      </c>
      <c r="P13" s="3">
        <v>71805</v>
      </c>
      <c r="Q13" s="3">
        <v>0</v>
      </c>
      <c r="R13" s="3">
        <v>0</v>
      </c>
      <c r="S13" s="3">
        <v>0</v>
      </c>
      <c r="T13" s="3">
        <v>579440</v>
      </c>
      <c r="U13" s="3">
        <v>-813262</v>
      </c>
    </row>
    <row r="14" spans="1:21" ht="15" customHeight="1">
      <c r="A14" s="4" t="s">
        <v>33</v>
      </c>
      <c r="B14" s="5" t="s">
        <v>34</v>
      </c>
      <c r="C14" s="3">
        <v>280522</v>
      </c>
      <c r="D14" s="3">
        <v>0</v>
      </c>
      <c r="E14" s="3">
        <v>0</v>
      </c>
      <c r="F14" s="3">
        <v>280522</v>
      </c>
      <c r="G14" s="3">
        <v>105600</v>
      </c>
      <c r="H14" s="3">
        <v>10584</v>
      </c>
      <c r="I14" s="3">
        <v>1860</v>
      </c>
      <c r="J14" s="3">
        <v>92347</v>
      </c>
      <c r="K14" s="3">
        <v>0</v>
      </c>
      <c r="L14" s="3">
        <v>200</v>
      </c>
      <c r="M14" s="3">
        <v>0</v>
      </c>
      <c r="N14" s="3">
        <v>609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105600</v>
      </c>
      <c r="U14" s="3">
        <v>-174922</v>
      </c>
    </row>
    <row r="15" spans="1:21" ht="15" customHeight="1">
      <c r="A15" s="4" t="s">
        <v>35</v>
      </c>
      <c r="B15" s="5" t="s">
        <v>36</v>
      </c>
      <c r="C15" s="3">
        <v>280522</v>
      </c>
      <c r="D15" s="3">
        <v>0</v>
      </c>
      <c r="E15" s="3">
        <v>0</v>
      </c>
      <c r="F15" s="3">
        <v>280522</v>
      </c>
      <c r="G15" s="3">
        <v>105600</v>
      </c>
      <c r="H15" s="3">
        <v>10584</v>
      </c>
      <c r="I15" s="3">
        <v>1860</v>
      </c>
      <c r="J15" s="3">
        <v>92347</v>
      </c>
      <c r="K15" s="3">
        <v>0</v>
      </c>
      <c r="L15" s="3">
        <v>200</v>
      </c>
      <c r="M15" s="3">
        <v>0</v>
      </c>
      <c r="N15" s="3">
        <v>609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105600</v>
      </c>
      <c r="U15" s="3">
        <v>-174922</v>
      </c>
    </row>
    <row r="16" spans="1:21" ht="15" customHeight="1">
      <c r="A16" s="4" t="s">
        <v>37</v>
      </c>
      <c r="B16" s="5" t="s">
        <v>38</v>
      </c>
      <c r="C16" s="6">
        <v>51750</v>
      </c>
      <c r="D16" s="6">
        <v>0</v>
      </c>
      <c r="E16" s="6">
        <v>0</v>
      </c>
      <c r="F16" s="6">
        <v>51750</v>
      </c>
      <c r="G16" s="6">
        <v>451</v>
      </c>
      <c r="H16" s="6">
        <v>151</v>
      </c>
      <c r="I16" s="6">
        <v>100</v>
      </c>
      <c r="J16" s="6">
        <v>0</v>
      </c>
      <c r="K16" s="6">
        <v>0</v>
      </c>
      <c r="L16" s="6">
        <v>200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451</v>
      </c>
      <c r="U16" s="6">
        <v>-51299</v>
      </c>
    </row>
    <row r="17" spans="1:21" ht="15" customHeight="1">
      <c r="A17" s="4" t="s">
        <v>39</v>
      </c>
      <c r="B17" s="5" t="s">
        <v>40</v>
      </c>
      <c r="C17" s="6">
        <v>24150</v>
      </c>
      <c r="D17" s="6">
        <v>0</v>
      </c>
      <c r="E17" s="6">
        <v>0</v>
      </c>
      <c r="F17" s="6">
        <v>24150</v>
      </c>
      <c r="G17" s="6">
        <v>20510</v>
      </c>
      <c r="H17" s="6">
        <v>0</v>
      </c>
      <c r="I17" s="6">
        <v>0</v>
      </c>
      <c r="J17" s="6">
        <v>20510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20510</v>
      </c>
      <c r="U17" s="6">
        <v>-3640</v>
      </c>
    </row>
    <row r="18" spans="1:21" ht="15" customHeight="1">
      <c r="A18" s="4" t="s">
        <v>41</v>
      </c>
      <c r="B18" s="5" t="s">
        <v>42</v>
      </c>
      <c r="C18" s="6">
        <v>0</v>
      </c>
      <c r="D18" s="6">
        <v>0</v>
      </c>
      <c r="E18" s="6">
        <v>0</v>
      </c>
      <c r="F18" s="6">
        <v>0</v>
      </c>
      <c r="G18" s="6">
        <v>1760</v>
      </c>
      <c r="H18" s="6">
        <v>0</v>
      </c>
      <c r="I18" s="6">
        <v>1760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1760</v>
      </c>
      <c r="U18" s="6">
        <v>1760</v>
      </c>
    </row>
    <row r="19" spans="1:21" ht="15" customHeight="1">
      <c r="A19" s="4" t="s">
        <v>43</v>
      </c>
      <c r="B19" s="5" t="s">
        <v>44</v>
      </c>
      <c r="C19" s="6">
        <v>68977</v>
      </c>
      <c r="D19" s="6">
        <v>0</v>
      </c>
      <c r="E19" s="6">
        <v>0</v>
      </c>
      <c r="F19" s="6">
        <v>68977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-68977</v>
      </c>
    </row>
    <row r="20" spans="1:21" ht="15" customHeight="1">
      <c r="A20" s="4" t="s">
        <v>45</v>
      </c>
      <c r="B20" s="5" t="s">
        <v>46</v>
      </c>
      <c r="C20" s="6">
        <v>0</v>
      </c>
      <c r="D20" s="6">
        <v>0</v>
      </c>
      <c r="E20" s="6">
        <v>0</v>
      </c>
      <c r="F20" s="6">
        <v>0</v>
      </c>
      <c r="G20" s="6">
        <v>609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609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609</v>
      </c>
      <c r="U20" s="6">
        <v>609</v>
      </c>
    </row>
    <row r="21" spans="1:21" ht="15" customHeight="1">
      <c r="A21" s="4" t="s">
        <v>47</v>
      </c>
      <c r="B21" s="5" t="s">
        <v>48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6793</v>
      </c>
      <c r="I21" s="6">
        <v>0</v>
      </c>
      <c r="J21" s="6">
        <v>-6793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</row>
    <row r="22" spans="1:21" ht="15" customHeight="1">
      <c r="A22" s="4" t="s">
        <v>49</v>
      </c>
      <c r="B22" s="5" t="s">
        <v>50</v>
      </c>
      <c r="C22" s="6">
        <v>111645</v>
      </c>
      <c r="D22" s="6">
        <v>0</v>
      </c>
      <c r="E22" s="6">
        <v>0</v>
      </c>
      <c r="F22" s="6">
        <v>111645</v>
      </c>
      <c r="G22" s="6">
        <v>82270</v>
      </c>
      <c r="H22" s="6">
        <v>3640</v>
      </c>
      <c r="I22" s="6">
        <v>0</v>
      </c>
      <c r="J22" s="6">
        <v>78630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82270</v>
      </c>
      <c r="U22" s="6">
        <v>-29375</v>
      </c>
    </row>
    <row r="23" spans="1:21" ht="15" customHeight="1">
      <c r="A23" s="4" t="s">
        <v>51</v>
      </c>
      <c r="B23" s="5" t="s">
        <v>52</v>
      </c>
      <c r="C23" s="6">
        <v>24000</v>
      </c>
      <c r="D23" s="6">
        <v>0</v>
      </c>
      <c r="E23" s="6">
        <v>0</v>
      </c>
      <c r="F23" s="6">
        <v>24000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-24000</v>
      </c>
    </row>
    <row r="24" spans="1:21" ht="15" customHeight="1">
      <c r="A24" s="4" t="s">
        <v>53</v>
      </c>
      <c r="B24" s="5" t="s">
        <v>54</v>
      </c>
      <c r="C24" s="3">
        <v>1112180</v>
      </c>
      <c r="D24" s="3">
        <v>0</v>
      </c>
      <c r="E24" s="3">
        <v>0</v>
      </c>
      <c r="F24" s="3">
        <v>1112180</v>
      </c>
      <c r="G24" s="3">
        <v>473840</v>
      </c>
      <c r="H24" s="3">
        <v>151620</v>
      </c>
      <c r="I24" s="3">
        <v>92320</v>
      </c>
      <c r="J24" s="3">
        <v>69340</v>
      </c>
      <c r="K24" s="3">
        <v>0</v>
      </c>
      <c r="L24" s="3">
        <v>6370</v>
      </c>
      <c r="M24" s="3">
        <v>0</v>
      </c>
      <c r="N24" s="3">
        <v>1425</v>
      </c>
      <c r="O24" s="3">
        <v>80960</v>
      </c>
      <c r="P24" s="3">
        <v>71805</v>
      </c>
      <c r="Q24" s="3">
        <v>0</v>
      </c>
      <c r="R24" s="3">
        <v>0</v>
      </c>
      <c r="S24" s="3">
        <v>0</v>
      </c>
      <c r="T24" s="3">
        <v>473840</v>
      </c>
      <c r="U24" s="3">
        <v>-638340</v>
      </c>
    </row>
    <row r="25" spans="1:21" ht="15" customHeight="1">
      <c r="A25" s="4" t="s">
        <v>55</v>
      </c>
      <c r="B25" s="5" t="s">
        <v>56</v>
      </c>
      <c r="C25" s="3">
        <v>1112180</v>
      </c>
      <c r="D25" s="3">
        <v>0</v>
      </c>
      <c r="E25" s="3">
        <v>0</v>
      </c>
      <c r="F25" s="3">
        <v>1112180</v>
      </c>
      <c r="G25" s="3">
        <v>473840</v>
      </c>
      <c r="H25" s="3">
        <v>151620</v>
      </c>
      <c r="I25" s="3">
        <v>92320</v>
      </c>
      <c r="J25" s="3">
        <v>69340</v>
      </c>
      <c r="K25" s="3">
        <v>0</v>
      </c>
      <c r="L25" s="3">
        <v>6370</v>
      </c>
      <c r="M25" s="3">
        <v>0</v>
      </c>
      <c r="N25" s="3">
        <v>1425</v>
      </c>
      <c r="O25" s="3">
        <v>80960</v>
      </c>
      <c r="P25" s="3">
        <v>71805</v>
      </c>
      <c r="Q25" s="3">
        <v>0</v>
      </c>
      <c r="R25" s="3">
        <v>0</v>
      </c>
      <c r="S25" s="3">
        <v>0</v>
      </c>
      <c r="T25" s="3">
        <v>473840</v>
      </c>
      <c r="U25" s="3">
        <v>-638340</v>
      </c>
    </row>
    <row r="26" spans="1:21" ht="15" customHeight="1">
      <c r="A26" s="4" t="s">
        <v>57</v>
      </c>
      <c r="B26" s="5" t="s">
        <v>58</v>
      </c>
      <c r="C26" s="6">
        <v>212220</v>
      </c>
      <c r="D26" s="6">
        <v>0</v>
      </c>
      <c r="E26" s="6">
        <v>0</v>
      </c>
      <c r="F26" s="6">
        <v>212220</v>
      </c>
      <c r="G26" s="6">
        <v>103740</v>
      </c>
      <c r="H26" s="6">
        <v>60720</v>
      </c>
      <c r="I26" s="6">
        <v>24170</v>
      </c>
      <c r="J26" s="6">
        <v>14300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4550</v>
      </c>
      <c r="Q26" s="6">
        <v>0</v>
      </c>
      <c r="R26" s="6">
        <v>0</v>
      </c>
      <c r="S26" s="6">
        <v>0</v>
      </c>
      <c r="T26" s="6">
        <v>103740</v>
      </c>
      <c r="U26" s="6">
        <v>-108480</v>
      </c>
    </row>
    <row r="27" spans="1:21" ht="15" customHeight="1">
      <c r="A27" s="4" t="s">
        <v>59</v>
      </c>
      <c r="B27" s="5" t="s">
        <v>60</v>
      </c>
      <c r="C27" s="6">
        <v>899960</v>
      </c>
      <c r="D27" s="6">
        <v>0</v>
      </c>
      <c r="E27" s="6">
        <v>0</v>
      </c>
      <c r="F27" s="6">
        <v>899960</v>
      </c>
      <c r="G27" s="6">
        <v>366900</v>
      </c>
      <c r="H27" s="6">
        <v>89300</v>
      </c>
      <c r="I27" s="6">
        <v>67150</v>
      </c>
      <c r="J27" s="6">
        <v>55040</v>
      </c>
      <c r="K27" s="6">
        <v>0</v>
      </c>
      <c r="L27" s="6">
        <v>5770</v>
      </c>
      <c r="M27" s="6">
        <v>0</v>
      </c>
      <c r="N27" s="6">
        <v>1425</v>
      </c>
      <c r="O27" s="6">
        <v>80960</v>
      </c>
      <c r="P27" s="6">
        <v>67255</v>
      </c>
      <c r="Q27" s="6">
        <v>0</v>
      </c>
      <c r="R27" s="6">
        <v>0</v>
      </c>
      <c r="S27" s="6">
        <v>0</v>
      </c>
      <c r="T27" s="6">
        <v>366900</v>
      </c>
      <c r="U27" s="6">
        <v>-533060</v>
      </c>
    </row>
    <row r="28" spans="1:21" ht="15" customHeight="1">
      <c r="A28" s="4" t="s">
        <v>61</v>
      </c>
      <c r="B28" s="5" t="s">
        <v>62</v>
      </c>
      <c r="C28" s="6">
        <v>0</v>
      </c>
      <c r="D28" s="6">
        <v>0</v>
      </c>
      <c r="E28" s="6">
        <v>0</v>
      </c>
      <c r="F28" s="6">
        <v>0</v>
      </c>
      <c r="G28" s="6">
        <v>3200</v>
      </c>
      <c r="H28" s="6">
        <v>1600</v>
      </c>
      <c r="I28" s="6">
        <v>1000</v>
      </c>
      <c r="J28" s="6">
        <v>0</v>
      </c>
      <c r="K28" s="6">
        <v>0</v>
      </c>
      <c r="L28" s="6">
        <v>600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3200</v>
      </c>
      <c r="U28" s="6">
        <v>3200</v>
      </c>
    </row>
    <row r="29" spans="1:21" ht="15" customHeight="1">
      <c r="A29" s="4" t="s">
        <v>63</v>
      </c>
      <c r="B29" s="5" t="s">
        <v>64</v>
      </c>
      <c r="C29" s="3">
        <v>34439137</v>
      </c>
      <c r="D29" s="3">
        <v>0</v>
      </c>
      <c r="E29" s="3">
        <v>0</v>
      </c>
      <c r="F29" s="3">
        <v>34439137</v>
      </c>
      <c r="G29" s="3">
        <v>30902125.18</v>
      </c>
      <c r="H29" s="3">
        <v>18375716.48</v>
      </c>
      <c r="I29" s="3">
        <v>4434372.26</v>
      </c>
      <c r="J29" s="3">
        <v>1996980.09</v>
      </c>
      <c r="K29" s="3">
        <v>681320.43</v>
      </c>
      <c r="L29" s="3">
        <v>703033.11</v>
      </c>
      <c r="M29" s="3">
        <v>1256767.27</v>
      </c>
      <c r="N29" s="3">
        <v>1497346.51</v>
      </c>
      <c r="O29" s="3">
        <v>1300150.62</v>
      </c>
      <c r="P29" s="3">
        <v>656438.41</v>
      </c>
      <c r="Q29" s="3">
        <v>0</v>
      </c>
      <c r="R29" s="3">
        <v>0</v>
      </c>
      <c r="S29" s="3">
        <v>0</v>
      </c>
      <c r="T29" s="3">
        <v>30902125.18</v>
      </c>
      <c r="U29" s="3">
        <v>-3537011.82</v>
      </c>
    </row>
    <row r="30" spans="1:21" ht="15" customHeight="1">
      <c r="A30" s="4" t="s">
        <v>65</v>
      </c>
      <c r="B30" s="5" t="s">
        <v>66</v>
      </c>
      <c r="C30" s="3">
        <v>26157816</v>
      </c>
      <c r="D30" s="3">
        <v>0</v>
      </c>
      <c r="E30" s="3">
        <v>0</v>
      </c>
      <c r="F30" s="3">
        <v>26157816</v>
      </c>
      <c r="G30" s="3">
        <v>23443535</v>
      </c>
      <c r="H30" s="3">
        <v>17217673</v>
      </c>
      <c r="I30" s="3">
        <v>3508737</v>
      </c>
      <c r="J30" s="3">
        <v>1123059</v>
      </c>
      <c r="K30" s="3">
        <v>223573</v>
      </c>
      <c r="L30" s="3">
        <v>152493</v>
      </c>
      <c r="M30" s="3">
        <v>410155</v>
      </c>
      <c r="N30" s="3">
        <v>378181</v>
      </c>
      <c r="O30" s="3">
        <v>385090</v>
      </c>
      <c r="P30" s="3">
        <v>44574</v>
      </c>
      <c r="Q30" s="3">
        <v>0</v>
      </c>
      <c r="R30" s="3">
        <v>0</v>
      </c>
      <c r="S30" s="3">
        <v>0</v>
      </c>
      <c r="T30" s="3">
        <v>23443535</v>
      </c>
      <c r="U30" s="3">
        <v>-2714281</v>
      </c>
    </row>
    <row r="31" spans="1:21" ht="15" customHeight="1">
      <c r="A31" s="4" t="s">
        <v>67</v>
      </c>
      <c r="B31" s="5" t="s">
        <v>68</v>
      </c>
      <c r="C31" s="3">
        <v>33718266</v>
      </c>
      <c r="D31" s="3">
        <v>0</v>
      </c>
      <c r="E31" s="3">
        <v>0</v>
      </c>
      <c r="F31" s="3">
        <v>33718266</v>
      </c>
      <c r="G31" s="3">
        <v>33438396.32</v>
      </c>
      <c r="H31" s="3">
        <v>25438792.03</v>
      </c>
      <c r="I31" s="3">
        <v>4626847.95</v>
      </c>
      <c r="J31" s="3">
        <v>1439471.84</v>
      </c>
      <c r="K31" s="3">
        <v>320003.61</v>
      </c>
      <c r="L31" s="3">
        <v>219954.03</v>
      </c>
      <c r="M31" s="3">
        <v>585481.86</v>
      </c>
      <c r="N31" s="3">
        <v>378181</v>
      </c>
      <c r="O31" s="3">
        <v>385090</v>
      </c>
      <c r="P31" s="3">
        <v>44574</v>
      </c>
      <c r="Q31" s="3">
        <v>0</v>
      </c>
      <c r="R31" s="3">
        <v>0</v>
      </c>
      <c r="S31" s="3">
        <v>0</v>
      </c>
      <c r="T31" s="3">
        <v>33438396.32</v>
      </c>
      <c r="U31" s="3">
        <v>-279869.68</v>
      </c>
    </row>
    <row r="32" spans="1:21" ht="15" customHeight="1">
      <c r="A32" s="4" t="s">
        <v>69</v>
      </c>
      <c r="B32" s="5" t="s">
        <v>70</v>
      </c>
      <c r="C32" s="6">
        <v>23590895</v>
      </c>
      <c r="D32" s="6">
        <v>0</v>
      </c>
      <c r="E32" s="6">
        <v>0</v>
      </c>
      <c r="F32" s="6">
        <v>23590895</v>
      </c>
      <c r="G32" s="6">
        <v>21026124</v>
      </c>
      <c r="H32" s="6">
        <v>15536601</v>
      </c>
      <c r="I32" s="6">
        <v>3224635</v>
      </c>
      <c r="J32" s="6">
        <v>941947</v>
      </c>
      <c r="K32" s="6">
        <v>159619</v>
      </c>
      <c r="L32" s="6">
        <v>129080</v>
      </c>
      <c r="M32" s="6">
        <v>363021</v>
      </c>
      <c r="N32" s="6">
        <v>309026</v>
      </c>
      <c r="O32" s="6">
        <v>326261</v>
      </c>
      <c r="P32" s="6">
        <v>35934</v>
      </c>
      <c r="Q32" s="6">
        <v>0</v>
      </c>
      <c r="R32" s="6">
        <v>0</v>
      </c>
      <c r="S32" s="6">
        <v>0</v>
      </c>
      <c r="T32" s="6">
        <v>21026124</v>
      </c>
      <c r="U32" s="6">
        <v>-2564771</v>
      </c>
    </row>
    <row r="33" spans="1:21" ht="15" customHeight="1">
      <c r="A33" s="4" t="s">
        <v>71</v>
      </c>
      <c r="B33" s="5" t="s">
        <v>72</v>
      </c>
      <c r="C33" s="6">
        <v>2504795</v>
      </c>
      <c r="D33" s="6">
        <v>0</v>
      </c>
      <c r="E33" s="6">
        <v>0</v>
      </c>
      <c r="F33" s="6">
        <v>2504795</v>
      </c>
      <c r="G33" s="6">
        <v>2357374</v>
      </c>
      <c r="H33" s="6">
        <v>1643667</v>
      </c>
      <c r="I33" s="6">
        <v>273473</v>
      </c>
      <c r="J33" s="6">
        <v>172694</v>
      </c>
      <c r="K33" s="6">
        <v>62141</v>
      </c>
      <c r="L33" s="6">
        <v>22892</v>
      </c>
      <c r="M33" s="6">
        <v>47014</v>
      </c>
      <c r="N33" s="6">
        <v>68450</v>
      </c>
      <c r="O33" s="6">
        <v>58403</v>
      </c>
      <c r="P33" s="6">
        <v>8640</v>
      </c>
      <c r="Q33" s="6">
        <v>0</v>
      </c>
      <c r="R33" s="6">
        <v>0</v>
      </c>
      <c r="S33" s="6">
        <v>0</v>
      </c>
      <c r="T33" s="6">
        <v>2357374</v>
      </c>
      <c r="U33" s="6">
        <v>-147421</v>
      </c>
    </row>
    <row r="34" spans="1:21" ht="15" customHeight="1">
      <c r="A34" s="4" t="s">
        <v>73</v>
      </c>
      <c r="B34" s="5" t="s">
        <v>74</v>
      </c>
      <c r="C34" s="6">
        <v>62126</v>
      </c>
      <c r="D34" s="6">
        <v>0</v>
      </c>
      <c r="E34" s="6">
        <v>0</v>
      </c>
      <c r="F34" s="6">
        <v>62126</v>
      </c>
      <c r="G34" s="6">
        <v>60037</v>
      </c>
      <c r="H34" s="6">
        <v>37405</v>
      </c>
      <c r="I34" s="6">
        <v>10629</v>
      </c>
      <c r="J34" s="6">
        <v>8418</v>
      </c>
      <c r="K34" s="6">
        <v>1813</v>
      </c>
      <c r="L34" s="6">
        <v>521</v>
      </c>
      <c r="M34" s="6">
        <v>120</v>
      </c>
      <c r="N34" s="6">
        <v>705</v>
      </c>
      <c r="O34" s="6">
        <v>426</v>
      </c>
      <c r="P34" s="6">
        <v>0</v>
      </c>
      <c r="Q34" s="6">
        <v>0</v>
      </c>
      <c r="R34" s="6">
        <v>0</v>
      </c>
      <c r="S34" s="6">
        <v>0</v>
      </c>
      <c r="T34" s="6">
        <v>60037</v>
      </c>
      <c r="U34" s="6">
        <v>-2089</v>
      </c>
    </row>
    <row r="35" spans="1:21" ht="15" customHeight="1">
      <c r="A35" s="4" t="s">
        <v>75</v>
      </c>
      <c r="B35" s="5" t="s">
        <v>76</v>
      </c>
      <c r="C35" s="6">
        <v>6832751</v>
      </c>
      <c r="D35" s="6">
        <v>0</v>
      </c>
      <c r="E35" s="6">
        <v>0</v>
      </c>
      <c r="F35" s="6">
        <v>6832751</v>
      </c>
      <c r="G35" s="6">
        <v>8989558.31</v>
      </c>
      <c r="H35" s="6">
        <v>7421832.22</v>
      </c>
      <c r="I35" s="6">
        <v>1012832.71</v>
      </c>
      <c r="J35" s="6">
        <v>274944.96</v>
      </c>
      <c r="K35" s="6">
        <v>67956.8</v>
      </c>
      <c r="L35" s="6">
        <v>57338.76</v>
      </c>
      <c r="M35" s="6">
        <v>154652.86000000002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8989558.31</v>
      </c>
      <c r="U35" s="6">
        <v>2156807.31</v>
      </c>
    </row>
    <row r="36" spans="1:21" ht="15" customHeight="1">
      <c r="A36" s="4" t="s">
        <v>77</v>
      </c>
      <c r="B36" s="5" t="s">
        <v>78</v>
      </c>
      <c r="C36" s="6">
        <v>727699</v>
      </c>
      <c r="D36" s="6">
        <v>0</v>
      </c>
      <c r="E36" s="6">
        <v>0</v>
      </c>
      <c r="F36" s="6">
        <v>727699</v>
      </c>
      <c r="G36" s="6">
        <v>1005303.01</v>
      </c>
      <c r="H36" s="6">
        <v>799286.81</v>
      </c>
      <c r="I36" s="6">
        <v>105278.24</v>
      </c>
      <c r="J36" s="6">
        <v>41467.88</v>
      </c>
      <c r="K36" s="6">
        <v>28473.81</v>
      </c>
      <c r="L36" s="6">
        <v>10122.27</v>
      </c>
      <c r="M36" s="6">
        <v>20674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1005303.01</v>
      </c>
      <c r="U36" s="6">
        <v>277604.01</v>
      </c>
    </row>
    <row r="37" spans="1:21" ht="15" customHeight="1">
      <c r="A37" s="4" t="s">
        <v>79</v>
      </c>
      <c r="B37" s="5" t="s">
        <v>80</v>
      </c>
      <c r="C37" s="3">
        <v>-7560450</v>
      </c>
      <c r="D37" s="3">
        <v>0</v>
      </c>
      <c r="E37" s="3">
        <v>0</v>
      </c>
      <c r="F37" s="3">
        <v>-7560450</v>
      </c>
      <c r="G37" s="3">
        <v>-9994861.32</v>
      </c>
      <c r="H37" s="3">
        <v>-8221119.03</v>
      </c>
      <c r="I37" s="3">
        <v>-1118110.95</v>
      </c>
      <c r="J37" s="3">
        <v>-316412.84</v>
      </c>
      <c r="K37" s="3">
        <v>-96430.61</v>
      </c>
      <c r="L37" s="3">
        <v>-67461.03</v>
      </c>
      <c r="M37" s="3">
        <v>-175326.86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-9994861.32</v>
      </c>
      <c r="U37" s="3">
        <v>-2434411.32</v>
      </c>
    </row>
    <row r="38" spans="1:21" ht="15" customHeight="1">
      <c r="A38" s="4" t="s">
        <v>81</v>
      </c>
      <c r="B38" s="5" t="s">
        <v>82</v>
      </c>
      <c r="C38" s="6">
        <v>-6832751</v>
      </c>
      <c r="D38" s="6">
        <v>0</v>
      </c>
      <c r="E38" s="6">
        <v>0</v>
      </c>
      <c r="F38" s="6">
        <v>-6832751</v>
      </c>
      <c r="G38" s="6">
        <v>-8989558.31</v>
      </c>
      <c r="H38" s="6">
        <v>-7421832.22</v>
      </c>
      <c r="I38" s="6">
        <v>-1012832.71</v>
      </c>
      <c r="J38" s="6">
        <v>-274944.96</v>
      </c>
      <c r="K38" s="6">
        <v>-67956.8</v>
      </c>
      <c r="L38" s="6">
        <v>-57338.76</v>
      </c>
      <c r="M38" s="6">
        <v>-154652.86000000002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-8989558.31</v>
      </c>
      <c r="U38" s="6">
        <v>-2156807.31</v>
      </c>
    </row>
    <row r="39" spans="1:21" ht="15" customHeight="1">
      <c r="A39" s="4" t="s">
        <v>83</v>
      </c>
      <c r="B39" s="5" t="s">
        <v>84</v>
      </c>
      <c r="C39" s="6">
        <v>-727699</v>
      </c>
      <c r="D39" s="6">
        <v>0</v>
      </c>
      <c r="E39" s="6">
        <v>0</v>
      </c>
      <c r="F39" s="6">
        <v>-727699</v>
      </c>
      <c r="G39" s="6">
        <v>-1005303.01</v>
      </c>
      <c r="H39" s="6">
        <v>-799286.81</v>
      </c>
      <c r="I39" s="6">
        <v>-105278.24</v>
      </c>
      <c r="J39" s="6">
        <v>-41467.88</v>
      </c>
      <c r="K39" s="6">
        <v>-28473.81</v>
      </c>
      <c r="L39" s="6">
        <v>-10122.27</v>
      </c>
      <c r="M39" s="6">
        <v>-20674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-1005303.01</v>
      </c>
      <c r="U39" s="6">
        <v>-277604.01</v>
      </c>
    </row>
    <row r="40" spans="1:21" ht="15" customHeight="1">
      <c r="A40" s="4" t="s">
        <v>85</v>
      </c>
      <c r="B40" s="5" t="s">
        <v>86</v>
      </c>
      <c r="C40" s="3">
        <v>8281321</v>
      </c>
      <c r="D40" s="3">
        <v>0</v>
      </c>
      <c r="E40" s="3">
        <v>0</v>
      </c>
      <c r="F40" s="3">
        <v>8281321</v>
      </c>
      <c r="G40" s="3">
        <v>7458590.18</v>
      </c>
      <c r="H40" s="3">
        <v>1158043.48</v>
      </c>
      <c r="I40" s="3">
        <v>925635.26</v>
      </c>
      <c r="J40" s="3">
        <v>873921.09</v>
      </c>
      <c r="K40" s="3">
        <v>457747.43</v>
      </c>
      <c r="L40" s="3">
        <v>550540.11</v>
      </c>
      <c r="M40" s="3">
        <v>846612.27</v>
      </c>
      <c r="N40" s="3">
        <v>1119165.51</v>
      </c>
      <c r="O40" s="3">
        <v>915060.62</v>
      </c>
      <c r="P40" s="3">
        <v>611864.41</v>
      </c>
      <c r="Q40" s="3">
        <v>0</v>
      </c>
      <c r="R40" s="3">
        <v>0</v>
      </c>
      <c r="S40" s="3">
        <v>0</v>
      </c>
      <c r="T40" s="3">
        <v>7458590.18</v>
      </c>
      <c r="U40" s="3">
        <v>-822730.82</v>
      </c>
    </row>
    <row r="41" spans="1:21" ht="15" customHeight="1">
      <c r="A41" s="4" t="s">
        <v>87</v>
      </c>
      <c r="B41" s="5" t="s">
        <v>88</v>
      </c>
      <c r="C41" s="3">
        <v>8281321</v>
      </c>
      <c r="D41" s="3">
        <v>0</v>
      </c>
      <c r="E41" s="3">
        <v>0</v>
      </c>
      <c r="F41" s="3">
        <v>8281321</v>
      </c>
      <c r="G41" s="3">
        <v>7458590.18</v>
      </c>
      <c r="H41" s="3">
        <v>1158043.48</v>
      </c>
      <c r="I41" s="3">
        <v>925635.26</v>
      </c>
      <c r="J41" s="3">
        <v>873921.09</v>
      </c>
      <c r="K41" s="3">
        <v>457747.43</v>
      </c>
      <c r="L41" s="3">
        <v>550540.11</v>
      </c>
      <c r="M41" s="3">
        <v>846612.27</v>
      </c>
      <c r="N41" s="3">
        <v>1119165.51</v>
      </c>
      <c r="O41" s="3">
        <v>915060.62</v>
      </c>
      <c r="P41" s="3">
        <v>611864.41</v>
      </c>
      <c r="Q41" s="3">
        <v>0</v>
      </c>
      <c r="R41" s="3">
        <v>0</v>
      </c>
      <c r="S41" s="3">
        <v>0</v>
      </c>
      <c r="T41" s="3">
        <v>7458590.18</v>
      </c>
      <c r="U41" s="3">
        <v>-822730.82</v>
      </c>
    </row>
    <row r="42" spans="1:21" ht="15" customHeight="1">
      <c r="A42" s="4" t="s">
        <v>89</v>
      </c>
      <c r="B42" s="5" t="s">
        <v>90</v>
      </c>
      <c r="C42" s="6">
        <v>8281321</v>
      </c>
      <c r="D42" s="6">
        <v>0</v>
      </c>
      <c r="E42" s="6">
        <v>0</v>
      </c>
      <c r="F42" s="6">
        <v>8281321</v>
      </c>
      <c r="G42" s="6">
        <v>7458590.18</v>
      </c>
      <c r="H42" s="6">
        <v>1158043.48</v>
      </c>
      <c r="I42" s="6">
        <v>925635.26</v>
      </c>
      <c r="J42" s="6">
        <v>873921.09</v>
      </c>
      <c r="K42" s="6">
        <v>457747.43</v>
      </c>
      <c r="L42" s="6">
        <v>550540.11</v>
      </c>
      <c r="M42" s="6">
        <v>846612.27</v>
      </c>
      <c r="N42" s="6">
        <v>1119165.51</v>
      </c>
      <c r="O42" s="6">
        <v>915060.62</v>
      </c>
      <c r="P42" s="6">
        <v>611864.41</v>
      </c>
      <c r="Q42" s="6">
        <v>0</v>
      </c>
      <c r="R42" s="6">
        <v>0</v>
      </c>
      <c r="S42" s="6">
        <v>0</v>
      </c>
      <c r="T42" s="6">
        <v>7458590.18</v>
      </c>
      <c r="U42" s="6">
        <v>-822730.82</v>
      </c>
    </row>
    <row r="43" spans="1:21" ht="15" customHeight="1">
      <c r="A43" s="4" t="s">
        <v>91</v>
      </c>
      <c r="B43" s="5" t="s">
        <v>92</v>
      </c>
      <c r="C43" s="3">
        <v>2657172</v>
      </c>
      <c r="D43" s="3">
        <v>0</v>
      </c>
      <c r="E43" s="3">
        <v>0</v>
      </c>
      <c r="F43" s="3">
        <v>2657172</v>
      </c>
      <c r="G43" s="3">
        <v>2128094.91</v>
      </c>
      <c r="H43" s="3">
        <v>925115</v>
      </c>
      <c r="I43" s="3">
        <v>323041.42</v>
      </c>
      <c r="J43" s="3">
        <v>212021.4</v>
      </c>
      <c r="K43" s="3">
        <v>63669.28</v>
      </c>
      <c r="L43" s="3">
        <v>76105.58</v>
      </c>
      <c r="M43" s="3">
        <v>158314.12</v>
      </c>
      <c r="N43" s="3">
        <v>127708.01</v>
      </c>
      <c r="O43" s="3">
        <v>223007.55</v>
      </c>
      <c r="P43" s="3">
        <v>19112.55</v>
      </c>
      <c r="Q43" s="3">
        <v>0</v>
      </c>
      <c r="R43" s="3">
        <v>0</v>
      </c>
      <c r="S43" s="3">
        <v>0</v>
      </c>
      <c r="T43" s="3">
        <v>2128094.91</v>
      </c>
      <c r="U43" s="3">
        <v>-529077.09</v>
      </c>
    </row>
    <row r="44" spans="1:21" ht="15" customHeight="1">
      <c r="A44" s="4" t="s">
        <v>93</v>
      </c>
      <c r="B44" s="5" t="s">
        <v>94</v>
      </c>
      <c r="C44" s="3">
        <v>2657172</v>
      </c>
      <c r="D44" s="3">
        <v>0</v>
      </c>
      <c r="E44" s="3">
        <v>0</v>
      </c>
      <c r="F44" s="3">
        <v>2657172</v>
      </c>
      <c r="G44" s="3">
        <v>2128094.91</v>
      </c>
      <c r="H44" s="3">
        <v>925115</v>
      </c>
      <c r="I44" s="3">
        <v>323041.42</v>
      </c>
      <c r="J44" s="3">
        <v>212021.4</v>
      </c>
      <c r="K44" s="3">
        <v>63669.28</v>
      </c>
      <c r="L44" s="3">
        <v>76105.58</v>
      </c>
      <c r="M44" s="3">
        <v>158314.12</v>
      </c>
      <c r="N44" s="3">
        <v>127708.01</v>
      </c>
      <c r="O44" s="3">
        <v>223007.55</v>
      </c>
      <c r="P44" s="3">
        <v>19112.55</v>
      </c>
      <c r="Q44" s="3">
        <v>0</v>
      </c>
      <c r="R44" s="3">
        <v>0</v>
      </c>
      <c r="S44" s="3">
        <v>0</v>
      </c>
      <c r="T44" s="3">
        <v>2128094.91</v>
      </c>
      <c r="U44" s="3">
        <v>-529077.09</v>
      </c>
    </row>
    <row r="45" spans="1:21" ht="15" customHeight="1">
      <c r="A45" s="4" t="s">
        <v>95</v>
      </c>
      <c r="B45" s="5" t="s">
        <v>96</v>
      </c>
      <c r="C45" s="3">
        <v>2657172</v>
      </c>
      <c r="D45" s="3">
        <v>0</v>
      </c>
      <c r="E45" s="3">
        <v>0</v>
      </c>
      <c r="F45" s="3">
        <v>2657172</v>
      </c>
      <c r="G45" s="3">
        <v>2128094.91</v>
      </c>
      <c r="H45" s="3">
        <v>925115</v>
      </c>
      <c r="I45" s="3">
        <v>323041.42</v>
      </c>
      <c r="J45" s="3">
        <v>212021.4</v>
      </c>
      <c r="K45" s="3">
        <v>63669.28</v>
      </c>
      <c r="L45" s="3">
        <v>76105.58</v>
      </c>
      <c r="M45" s="3">
        <v>158314.12</v>
      </c>
      <c r="N45" s="3">
        <v>127708.01</v>
      </c>
      <c r="O45" s="3">
        <v>223007.55</v>
      </c>
      <c r="P45" s="3">
        <v>19112.55</v>
      </c>
      <c r="Q45" s="3">
        <v>0</v>
      </c>
      <c r="R45" s="3">
        <v>0</v>
      </c>
      <c r="S45" s="3">
        <v>0</v>
      </c>
      <c r="T45" s="3">
        <v>2128094.91</v>
      </c>
      <c r="U45" s="3">
        <v>-529077.09</v>
      </c>
    </row>
    <row r="46" spans="1:21" ht="15" customHeight="1">
      <c r="A46" s="4" t="s">
        <v>97</v>
      </c>
      <c r="B46" s="5" t="s">
        <v>98</v>
      </c>
      <c r="C46" s="6">
        <v>2657172</v>
      </c>
      <c r="D46" s="6">
        <v>0</v>
      </c>
      <c r="E46" s="6">
        <v>0</v>
      </c>
      <c r="F46" s="6">
        <v>2657172</v>
      </c>
      <c r="G46" s="6">
        <v>2128094.91</v>
      </c>
      <c r="H46" s="6">
        <v>925115</v>
      </c>
      <c r="I46" s="6">
        <v>323041.42</v>
      </c>
      <c r="J46" s="6">
        <v>212021.4</v>
      </c>
      <c r="K46" s="6">
        <v>63669.28</v>
      </c>
      <c r="L46" s="6">
        <v>76105.58</v>
      </c>
      <c r="M46" s="6">
        <v>158314.12</v>
      </c>
      <c r="N46" s="6">
        <v>127708.01</v>
      </c>
      <c r="O46" s="6">
        <v>223007.55</v>
      </c>
      <c r="P46" s="6">
        <v>19112.55</v>
      </c>
      <c r="Q46" s="6">
        <v>0</v>
      </c>
      <c r="R46" s="6">
        <v>0</v>
      </c>
      <c r="S46" s="6">
        <v>0</v>
      </c>
      <c r="T46" s="6">
        <v>2128094.91</v>
      </c>
      <c r="U46" s="6">
        <v>-529077.09</v>
      </c>
    </row>
    <row r="47" spans="1:21" ht="15" customHeight="1">
      <c r="A47" s="4" t="s">
        <v>99</v>
      </c>
      <c r="B47" s="5" t="s">
        <v>100</v>
      </c>
      <c r="C47" s="3">
        <v>43065468</v>
      </c>
      <c r="D47" s="3">
        <v>0</v>
      </c>
      <c r="E47" s="3">
        <v>0</v>
      </c>
      <c r="F47" s="3">
        <v>43065468</v>
      </c>
      <c r="G47" s="3">
        <v>34526391.78</v>
      </c>
      <c r="H47" s="3">
        <v>4642801.2</v>
      </c>
      <c r="I47" s="3">
        <v>4046035.5</v>
      </c>
      <c r="J47" s="3">
        <v>5102940.2</v>
      </c>
      <c r="K47" s="3">
        <v>2780931.81</v>
      </c>
      <c r="L47" s="3">
        <v>2407386.88</v>
      </c>
      <c r="M47" s="3">
        <v>2733434.38</v>
      </c>
      <c r="N47" s="3">
        <v>3505334.86</v>
      </c>
      <c r="O47" s="3">
        <v>6208085.03</v>
      </c>
      <c r="P47" s="3">
        <v>3099441.92</v>
      </c>
      <c r="Q47" s="3">
        <v>0</v>
      </c>
      <c r="R47" s="3">
        <v>0</v>
      </c>
      <c r="S47" s="3">
        <v>0</v>
      </c>
      <c r="T47" s="3">
        <v>34526391.78</v>
      </c>
      <c r="U47" s="3">
        <v>-8539076.22</v>
      </c>
    </row>
    <row r="48" spans="1:21" ht="15" customHeight="1">
      <c r="A48" s="4" t="s">
        <v>101</v>
      </c>
      <c r="B48" s="5" t="s">
        <v>102</v>
      </c>
      <c r="C48" s="3">
        <v>19296903</v>
      </c>
      <c r="D48" s="3">
        <v>0</v>
      </c>
      <c r="E48" s="3">
        <v>0</v>
      </c>
      <c r="F48" s="3">
        <v>19296903</v>
      </c>
      <c r="G48" s="3">
        <v>14415039.05</v>
      </c>
      <c r="H48" s="3">
        <v>1254026.08</v>
      </c>
      <c r="I48" s="3">
        <v>1947270.5</v>
      </c>
      <c r="J48" s="3">
        <v>1594120.75</v>
      </c>
      <c r="K48" s="3">
        <v>1702779.11</v>
      </c>
      <c r="L48" s="3">
        <v>1532374.58</v>
      </c>
      <c r="M48" s="3">
        <v>1500782.14</v>
      </c>
      <c r="N48" s="3">
        <v>1650779.96</v>
      </c>
      <c r="O48" s="3">
        <v>1556130.76</v>
      </c>
      <c r="P48" s="3">
        <v>1676775.17</v>
      </c>
      <c r="Q48" s="3">
        <v>0</v>
      </c>
      <c r="R48" s="3">
        <v>0</v>
      </c>
      <c r="S48" s="3">
        <v>0</v>
      </c>
      <c r="T48" s="3">
        <v>14415039.05</v>
      </c>
      <c r="U48" s="3">
        <v>-4881863.95</v>
      </c>
    </row>
    <row r="49" spans="1:21" ht="15" customHeight="1">
      <c r="A49" s="4" t="s">
        <v>103</v>
      </c>
      <c r="B49" s="5" t="s">
        <v>104</v>
      </c>
      <c r="C49" s="3">
        <v>10411120</v>
      </c>
      <c r="D49" s="3">
        <v>0</v>
      </c>
      <c r="E49" s="3">
        <v>0</v>
      </c>
      <c r="F49" s="3">
        <v>10411120</v>
      </c>
      <c r="G49" s="3">
        <v>7593413.96</v>
      </c>
      <c r="H49" s="3">
        <v>0</v>
      </c>
      <c r="I49" s="3">
        <v>1142445.17</v>
      </c>
      <c r="J49" s="3">
        <v>896352.25</v>
      </c>
      <c r="K49" s="3">
        <v>1084186.61</v>
      </c>
      <c r="L49" s="3">
        <v>977315.58</v>
      </c>
      <c r="M49" s="3">
        <v>822308.14</v>
      </c>
      <c r="N49" s="3">
        <v>880876.46</v>
      </c>
      <c r="O49" s="3">
        <v>870538.76</v>
      </c>
      <c r="P49" s="3">
        <v>919390.99</v>
      </c>
      <c r="Q49" s="3">
        <v>0</v>
      </c>
      <c r="R49" s="3">
        <v>0</v>
      </c>
      <c r="S49" s="3">
        <v>0</v>
      </c>
      <c r="T49" s="3">
        <v>7593413.96</v>
      </c>
      <c r="U49" s="3">
        <v>-2817706.04</v>
      </c>
    </row>
    <row r="50" spans="1:21" ht="15" customHeight="1">
      <c r="A50" s="4" t="s">
        <v>105</v>
      </c>
      <c r="B50" s="5" t="s">
        <v>106</v>
      </c>
      <c r="C50" s="3">
        <v>10411120</v>
      </c>
      <c r="D50" s="3">
        <v>0</v>
      </c>
      <c r="E50" s="3">
        <v>0</v>
      </c>
      <c r="F50" s="3">
        <v>10411120</v>
      </c>
      <c r="G50" s="3">
        <v>7593413.96</v>
      </c>
      <c r="H50" s="3">
        <v>0</v>
      </c>
      <c r="I50" s="3">
        <v>1142445.17</v>
      </c>
      <c r="J50" s="3">
        <v>896352.25</v>
      </c>
      <c r="K50" s="3">
        <v>1084186.61</v>
      </c>
      <c r="L50" s="3">
        <v>977315.58</v>
      </c>
      <c r="M50" s="3">
        <v>822308.14</v>
      </c>
      <c r="N50" s="3">
        <v>880876.46</v>
      </c>
      <c r="O50" s="3">
        <v>870538.76</v>
      </c>
      <c r="P50" s="3">
        <v>919390.99</v>
      </c>
      <c r="Q50" s="3">
        <v>0</v>
      </c>
      <c r="R50" s="3">
        <v>0</v>
      </c>
      <c r="S50" s="3">
        <v>0</v>
      </c>
      <c r="T50" s="3">
        <v>7593413.96</v>
      </c>
      <c r="U50" s="3">
        <v>-2817706.04</v>
      </c>
    </row>
    <row r="51" spans="1:21" ht="15" customHeight="1">
      <c r="A51" s="4" t="s">
        <v>107</v>
      </c>
      <c r="B51" s="5" t="s">
        <v>108</v>
      </c>
      <c r="C51" s="6">
        <v>10411120</v>
      </c>
      <c r="D51" s="6">
        <v>0</v>
      </c>
      <c r="E51" s="6">
        <v>0</v>
      </c>
      <c r="F51" s="6">
        <v>10411120</v>
      </c>
      <c r="G51" s="6">
        <v>7593413.96</v>
      </c>
      <c r="H51" s="6">
        <v>0</v>
      </c>
      <c r="I51" s="6">
        <v>1142445.17</v>
      </c>
      <c r="J51" s="6">
        <v>896352.25</v>
      </c>
      <c r="K51" s="6">
        <v>1084186.61</v>
      </c>
      <c r="L51" s="6">
        <v>977315.58</v>
      </c>
      <c r="M51" s="6">
        <v>822308.14</v>
      </c>
      <c r="N51" s="6">
        <v>880876.46</v>
      </c>
      <c r="O51" s="6">
        <v>870538.76</v>
      </c>
      <c r="P51" s="6">
        <v>919390.99</v>
      </c>
      <c r="Q51" s="6">
        <v>0</v>
      </c>
      <c r="R51" s="6">
        <v>0</v>
      </c>
      <c r="S51" s="6">
        <v>0</v>
      </c>
      <c r="T51" s="6">
        <v>7593413.96</v>
      </c>
      <c r="U51" s="6">
        <v>-2817706.04</v>
      </c>
    </row>
    <row r="52" spans="1:21" ht="15" customHeight="1">
      <c r="A52" s="4" t="s">
        <v>109</v>
      </c>
      <c r="B52" s="5" t="s">
        <v>110</v>
      </c>
      <c r="C52" s="3">
        <v>3161148</v>
      </c>
      <c r="D52" s="3">
        <v>0</v>
      </c>
      <c r="E52" s="3">
        <v>0</v>
      </c>
      <c r="F52" s="3">
        <v>3161148</v>
      </c>
      <c r="G52" s="3">
        <v>2611169.9</v>
      </c>
      <c r="H52" s="3">
        <v>299375.9</v>
      </c>
      <c r="I52" s="3">
        <v>246373.5</v>
      </c>
      <c r="J52" s="3">
        <v>277233.5</v>
      </c>
      <c r="K52" s="3">
        <v>228923.5</v>
      </c>
      <c r="L52" s="3">
        <v>273284</v>
      </c>
      <c r="M52" s="3">
        <v>317806</v>
      </c>
      <c r="N52" s="3">
        <v>269641.5</v>
      </c>
      <c r="O52" s="3">
        <v>301354</v>
      </c>
      <c r="P52" s="3">
        <v>397178</v>
      </c>
      <c r="Q52" s="3">
        <v>0</v>
      </c>
      <c r="R52" s="3">
        <v>0</v>
      </c>
      <c r="S52" s="3">
        <v>0</v>
      </c>
      <c r="T52" s="3">
        <v>2611169.9</v>
      </c>
      <c r="U52" s="3">
        <v>-549978.1</v>
      </c>
    </row>
    <row r="53" spans="1:21" ht="15" customHeight="1">
      <c r="A53" s="4" t="s">
        <v>111</v>
      </c>
      <c r="B53" s="5" t="s">
        <v>112</v>
      </c>
      <c r="C53" s="3">
        <v>3161148</v>
      </c>
      <c r="D53" s="3">
        <v>0</v>
      </c>
      <c r="E53" s="3">
        <v>0</v>
      </c>
      <c r="F53" s="3">
        <v>3161148</v>
      </c>
      <c r="G53" s="3">
        <v>2611169.9</v>
      </c>
      <c r="H53" s="3">
        <v>299375.9</v>
      </c>
      <c r="I53" s="3">
        <v>246373.5</v>
      </c>
      <c r="J53" s="3">
        <v>277233.5</v>
      </c>
      <c r="K53" s="3">
        <v>228923.5</v>
      </c>
      <c r="L53" s="3">
        <v>273284</v>
      </c>
      <c r="M53" s="3">
        <v>317806</v>
      </c>
      <c r="N53" s="3">
        <v>269641.5</v>
      </c>
      <c r="O53" s="3">
        <v>301354</v>
      </c>
      <c r="P53" s="3">
        <v>397178</v>
      </c>
      <c r="Q53" s="3">
        <v>0</v>
      </c>
      <c r="R53" s="3">
        <v>0</v>
      </c>
      <c r="S53" s="3">
        <v>0</v>
      </c>
      <c r="T53" s="3">
        <v>2611169.9</v>
      </c>
      <c r="U53" s="3">
        <v>-549978.1</v>
      </c>
    </row>
    <row r="54" spans="1:21" ht="15" customHeight="1">
      <c r="A54" s="4" t="s">
        <v>113</v>
      </c>
      <c r="B54" s="5" t="s">
        <v>114</v>
      </c>
      <c r="C54" s="6">
        <v>3130149</v>
      </c>
      <c r="D54" s="6">
        <v>0</v>
      </c>
      <c r="E54" s="6">
        <v>0</v>
      </c>
      <c r="F54" s="6">
        <v>3130149</v>
      </c>
      <c r="G54" s="6">
        <v>2245198.6</v>
      </c>
      <c r="H54" s="6">
        <v>257045.1</v>
      </c>
      <c r="I54" s="6">
        <v>211017.5</v>
      </c>
      <c r="J54" s="6">
        <v>240996.5</v>
      </c>
      <c r="K54" s="6">
        <v>198207.5</v>
      </c>
      <c r="L54" s="6">
        <v>233093.5</v>
      </c>
      <c r="M54" s="6">
        <v>272277</v>
      </c>
      <c r="N54" s="6">
        <v>230585.5</v>
      </c>
      <c r="O54" s="6">
        <v>260353</v>
      </c>
      <c r="P54" s="6">
        <v>341623</v>
      </c>
      <c r="Q54" s="6">
        <v>0</v>
      </c>
      <c r="R54" s="6">
        <v>0</v>
      </c>
      <c r="S54" s="6">
        <v>0</v>
      </c>
      <c r="T54" s="6">
        <v>2245198.6</v>
      </c>
      <c r="U54" s="6">
        <v>-884950.4</v>
      </c>
    </row>
    <row r="55" spans="1:21" ht="15" customHeight="1">
      <c r="A55" s="4" t="s">
        <v>115</v>
      </c>
      <c r="B55" s="5" t="s">
        <v>116</v>
      </c>
      <c r="C55" s="6">
        <v>0</v>
      </c>
      <c r="D55" s="6">
        <v>0</v>
      </c>
      <c r="E55" s="6">
        <v>0</v>
      </c>
      <c r="F55" s="6">
        <v>0</v>
      </c>
      <c r="G55" s="6">
        <v>333961</v>
      </c>
      <c r="H55" s="6">
        <v>38440</v>
      </c>
      <c r="I55" s="6">
        <v>32241</v>
      </c>
      <c r="J55" s="6">
        <v>33380</v>
      </c>
      <c r="K55" s="6">
        <v>28560</v>
      </c>
      <c r="L55" s="6">
        <v>36660</v>
      </c>
      <c r="M55" s="6">
        <v>41200</v>
      </c>
      <c r="N55" s="6">
        <v>35600</v>
      </c>
      <c r="O55" s="6">
        <v>37480</v>
      </c>
      <c r="P55" s="6">
        <v>50400</v>
      </c>
      <c r="Q55" s="6">
        <v>0</v>
      </c>
      <c r="R55" s="6">
        <v>0</v>
      </c>
      <c r="S55" s="6">
        <v>0</v>
      </c>
      <c r="T55" s="6">
        <v>333961</v>
      </c>
      <c r="U55" s="6">
        <v>333961</v>
      </c>
    </row>
    <row r="56" spans="1:21" ht="15" customHeight="1">
      <c r="A56" s="4" t="s">
        <v>117</v>
      </c>
      <c r="B56" s="5" t="s">
        <v>118</v>
      </c>
      <c r="C56" s="6">
        <v>21513</v>
      </c>
      <c r="D56" s="6">
        <v>0</v>
      </c>
      <c r="E56" s="6">
        <v>0</v>
      </c>
      <c r="F56" s="6">
        <v>21513</v>
      </c>
      <c r="G56" s="6">
        <v>46</v>
      </c>
      <c r="H56" s="6">
        <v>46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46</v>
      </c>
      <c r="U56" s="6">
        <v>-21467</v>
      </c>
    </row>
    <row r="57" spans="1:21" ht="15" customHeight="1">
      <c r="A57" s="4" t="s">
        <v>119</v>
      </c>
      <c r="B57" s="5" t="s">
        <v>120</v>
      </c>
      <c r="C57" s="6">
        <v>9486</v>
      </c>
      <c r="D57" s="6">
        <v>0</v>
      </c>
      <c r="E57" s="6">
        <v>0</v>
      </c>
      <c r="F57" s="6">
        <v>9486</v>
      </c>
      <c r="G57" s="6">
        <v>31964.3</v>
      </c>
      <c r="H57" s="6">
        <v>3844.8</v>
      </c>
      <c r="I57" s="6">
        <v>3115</v>
      </c>
      <c r="J57" s="6">
        <v>2857</v>
      </c>
      <c r="K57" s="6">
        <v>2156</v>
      </c>
      <c r="L57" s="6">
        <v>3530.5</v>
      </c>
      <c r="M57" s="6">
        <v>4329</v>
      </c>
      <c r="N57" s="6">
        <v>3456</v>
      </c>
      <c r="O57" s="6">
        <v>3521</v>
      </c>
      <c r="P57" s="6">
        <v>5155</v>
      </c>
      <c r="Q57" s="6">
        <v>0</v>
      </c>
      <c r="R57" s="6">
        <v>0</v>
      </c>
      <c r="S57" s="6">
        <v>0</v>
      </c>
      <c r="T57" s="6">
        <v>31964.3</v>
      </c>
      <c r="U57" s="6">
        <v>22478.3</v>
      </c>
    </row>
    <row r="58" spans="1:21" ht="15" customHeight="1">
      <c r="A58" s="4" t="s">
        <v>121</v>
      </c>
      <c r="B58" s="5" t="s">
        <v>122</v>
      </c>
      <c r="C58" s="3">
        <v>1063586</v>
      </c>
      <c r="D58" s="3">
        <v>0</v>
      </c>
      <c r="E58" s="3">
        <v>0</v>
      </c>
      <c r="F58" s="3">
        <v>1063586</v>
      </c>
      <c r="G58" s="3">
        <v>1268858</v>
      </c>
      <c r="H58" s="3">
        <v>189164</v>
      </c>
      <c r="I58" s="3">
        <v>81673</v>
      </c>
      <c r="J58" s="3">
        <v>51652</v>
      </c>
      <c r="K58" s="3">
        <v>53991</v>
      </c>
      <c r="L58" s="3">
        <v>139192</v>
      </c>
      <c r="M58" s="3">
        <v>233498</v>
      </c>
      <c r="N58" s="3">
        <v>242013</v>
      </c>
      <c r="O58" s="3">
        <v>137800</v>
      </c>
      <c r="P58" s="3">
        <v>139875</v>
      </c>
      <c r="Q58" s="3">
        <v>0</v>
      </c>
      <c r="R58" s="3">
        <v>0</v>
      </c>
      <c r="S58" s="3">
        <v>0</v>
      </c>
      <c r="T58" s="3">
        <v>1268858</v>
      </c>
      <c r="U58" s="3">
        <v>205272</v>
      </c>
    </row>
    <row r="59" spans="1:21" ht="15" customHeight="1">
      <c r="A59" s="4" t="s">
        <v>123</v>
      </c>
      <c r="B59" s="5" t="s">
        <v>124</v>
      </c>
      <c r="C59" s="3">
        <v>1063586</v>
      </c>
      <c r="D59" s="3">
        <v>0</v>
      </c>
      <c r="E59" s="3">
        <v>0</v>
      </c>
      <c r="F59" s="3">
        <v>1063586</v>
      </c>
      <c r="G59" s="3">
        <v>1268858</v>
      </c>
      <c r="H59" s="3">
        <v>189164</v>
      </c>
      <c r="I59" s="3">
        <v>81673</v>
      </c>
      <c r="J59" s="3">
        <v>51652</v>
      </c>
      <c r="K59" s="3">
        <v>53991</v>
      </c>
      <c r="L59" s="3">
        <v>139192</v>
      </c>
      <c r="M59" s="3">
        <v>233498</v>
      </c>
      <c r="N59" s="3">
        <v>242013</v>
      </c>
      <c r="O59" s="3">
        <v>137800</v>
      </c>
      <c r="P59" s="3">
        <v>139875</v>
      </c>
      <c r="Q59" s="3">
        <v>0</v>
      </c>
      <c r="R59" s="3">
        <v>0</v>
      </c>
      <c r="S59" s="3">
        <v>0</v>
      </c>
      <c r="T59" s="3">
        <v>1268858</v>
      </c>
      <c r="U59" s="3">
        <v>205272</v>
      </c>
    </row>
    <row r="60" spans="1:21" ht="15" customHeight="1">
      <c r="A60" s="4" t="s">
        <v>125</v>
      </c>
      <c r="B60" s="5" t="s">
        <v>126</v>
      </c>
      <c r="C60" s="6">
        <v>902468</v>
      </c>
      <c r="D60" s="6">
        <v>0</v>
      </c>
      <c r="E60" s="6">
        <v>0</v>
      </c>
      <c r="F60" s="6">
        <v>902468</v>
      </c>
      <c r="G60" s="6">
        <v>869294</v>
      </c>
      <c r="H60" s="6">
        <v>94334</v>
      </c>
      <c r="I60" s="6">
        <v>75376</v>
      </c>
      <c r="J60" s="6">
        <v>48568</v>
      </c>
      <c r="K60" s="6">
        <v>52449</v>
      </c>
      <c r="L60" s="6">
        <v>91261</v>
      </c>
      <c r="M60" s="6">
        <v>140327</v>
      </c>
      <c r="N60" s="6">
        <v>166843</v>
      </c>
      <c r="O60" s="6">
        <v>105358</v>
      </c>
      <c r="P60" s="6">
        <v>94778</v>
      </c>
      <c r="Q60" s="6">
        <v>0</v>
      </c>
      <c r="R60" s="6">
        <v>0</v>
      </c>
      <c r="S60" s="6">
        <v>0</v>
      </c>
      <c r="T60" s="6">
        <v>869294</v>
      </c>
      <c r="U60" s="6">
        <v>-33174</v>
      </c>
    </row>
    <row r="61" spans="1:21" ht="15" customHeight="1">
      <c r="A61" s="4" t="s">
        <v>127</v>
      </c>
      <c r="B61" s="5" t="s">
        <v>128</v>
      </c>
      <c r="C61" s="6">
        <v>55404</v>
      </c>
      <c r="D61" s="6">
        <v>0</v>
      </c>
      <c r="E61" s="6">
        <v>0</v>
      </c>
      <c r="F61" s="6">
        <v>55404</v>
      </c>
      <c r="G61" s="6">
        <v>94998</v>
      </c>
      <c r="H61" s="6">
        <v>74720</v>
      </c>
      <c r="I61" s="6">
        <v>0</v>
      </c>
      <c r="J61" s="6">
        <v>0</v>
      </c>
      <c r="K61" s="6">
        <v>771</v>
      </c>
      <c r="L61" s="6">
        <v>2031</v>
      </c>
      <c r="M61" s="6">
        <v>0</v>
      </c>
      <c r="N61" s="6">
        <v>15134</v>
      </c>
      <c r="O61" s="6">
        <v>771</v>
      </c>
      <c r="P61" s="6">
        <v>1571</v>
      </c>
      <c r="Q61" s="6">
        <v>0</v>
      </c>
      <c r="R61" s="6">
        <v>0</v>
      </c>
      <c r="S61" s="6">
        <v>0</v>
      </c>
      <c r="T61" s="6">
        <v>94998</v>
      </c>
      <c r="U61" s="6">
        <v>39594</v>
      </c>
    </row>
    <row r="62" spans="1:21" ht="15" customHeight="1">
      <c r="A62" s="4" t="s">
        <v>129</v>
      </c>
      <c r="B62" s="5" t="s">
        <v>130</v>
      </c>
      <c r="C62" s="6">
        <v>100616</v>
      </c>
      <c r="D62" s="6">
        <v>0</v>
      </c>
      <c r="E62" s="6">
        <v>0</v>
      </c>
      <c r="F62" s="6">
        <v>100616</v>
      </c>
      <c r="G62" s="6">
        <v>48573</v>
      </c>
      <c r="H62" s="6">
        <v>7710</v>
      </c>
      <c r="I62" s="6">
        <v>5397</v>
      </c>
      <c r="J62" s="6">
        <v>3084</v>
      </c>
      <c r="K62" s="6">
        <v>771</v>
      </c>
      <c r="L62" s="6">
        <v>13107</v>
      </c>
      <c r="M62" s="6">
        <v>771</v>
      </c>
      <c r="N62" s="6">
        <v>12336</v>
      </c>
      <c r="O62" s="6">
        <v>771</v>
      </c>
      <c r="P62" s="6">
        <v>4626</v>
      </c>
      <c r="Q62" s="6">
        <v>0</v>
      </c>
      <c r="R62" s="6">
        <v>0</v>
      </c>
      <c r="S62" s="6">
        <v>0</v>
      </c>
      <c r="T62" s="6">
        <v>48573</v>
      </c>
      <c r="U62" s="6">
        <v>-52043</v>
      </c>
    </row>
    <row r="63" spans="1:21" ht="15" customHeight="1">
      <c r="A63" s="4" t="s">
        <v>131</v>
      </c>
      <c r="B63" s="5" t="s">
        <v>132</v>
      </c>
      <c r="C63" s="6">
        <v>3957</v>
      </c>
      <c r="D63" s="6">
        <v>0</v>
      </c>
      <c r="E63" s="6">
        <v>0</v>
      </c>
      <c r="F63" s="6">
        <v>3957</v>
      </c>
      <c r="G63" s="6">
        <v>15871</v>
      </c>
      <c r="H63" s="6">
        <v>12400</v>
      </c>
      <c r="I63" s="6">
        <v>900</v>
      </c>
      <c r="J63" s="6">
        <v>0</v>
      </c>
      <c r="K63" s="6">
        <v>0</v>
      </c>
      <c r="L63" s="6">
        <v>1671</v>
      </c>
      <c r="M63" s="6">
        <v>0</v>
      </c>
      <c r="N63" s="6">
        <v>600</v>
      </c>
      <c r="O63" s="6">
        <v>0</v>
      </c>
      <c r="P63" s="6">
        <v>300</v>
      </c>
      <c r="Q63" s="6">
        <v>0</v>
      </c>
      <c r="R63" s="6">
        <v>0</v>
      </c>
      <c r="S63" s="6">
        <v>0</v>
      </c>
      <c r="T63" s="6">
        <v>15871</v>
      </c>
      <c r="U63" s="6">
        <v>11914</v>
      </c>
    </row>
    <row r="64" spans="1:21" ht="15" customHeight="1">
      <c r="A64" s="4" t="s">
        <v>133</v>
      </c>
      <c r="B64" s="5" t="s">
        <v>134</v>
      </c>
      <c r="C64" s="6">
        <v>370</v>
      </c>
      <c r="D64" s="6">
        <v>0</v>
      </c>
      <c r="E64" s="6">
        <v>0</v>
      </c>
      <c r="F64" s="6">
        <v>370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-370</v>
      </c>
    </row>
    <row r="65" spans="1:21" ht="15" customHeight="1">
      <c r="A65" s="4" t="s">
        <v>135</v>
      </c>
      <c r="B65" s="5" t="s">
        <v>136</v>
      </c>
      <c r="C65" s="6">
        <v>771</v>
      </c>
      <c r="D65" s="6">
        <v>0</v>
      </c>
      <c r="E65" s="6">
        <v>0</v>
      </c>
      <c r="F65" s="6">
        <v>771</v>
      </c>
      <c r="G65" s="6">
        <v>522</v>
      </c>
      <c r="H65" s="6">
        <v>0</v>
      </c>
      <c r="I65" s="6">
        <v>0</v>
      </c>
      <c r="J65" s="6">
        <v>0</v>
      </c>
      <c r="K65" s="6">
        <v>0</v>
      </c>
      <c r="L65" s="6">
        <v>522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522</v>
      </c>
      <c r="U65" s="6">
        <v>-249</v>
      </c>
    </row>
    <row r="66" spans="1:21" ht="15" customHeight="1">
      <c r="A66" s="4" t="s">
        <v>137</v>
      </c>
      <c r="B66" s="5" t="s">
        <v>138</v>
      </c>
      <c r="C66" s="6">
        <v>0</v>
      </c>
      <c r="D66" s="6">
        <v>0</v>
      </c>
      <c r="E66" s="6">
        <v>0</v>
      </c>
      <c r="F66" s="6">
        <v>0</v>
      </c>
      <c r="G66" s="6">
        <v>43200</v>
      </c>
      <c r="H66" s="6">
        <v>0</v>
      </c>
      <c r="I66" s="6">
        <v>0</v>
      </c>
      <c r="J66" s="6">
        <v>0</v>
      </c>
      <c r="K66" s="6">
        <v>0</v>
      </c>
      <c r="L66" s="6">
        <v>21600</v>
      </c>
      <c r="M66" s="6">
        <v>0</v>
      </c>
      <c r="N66" s="6">
        <v>10800</v>
      </c>
      <c r="O66" s="6">
        <v>0</v>
      </c>
      <c r="P66" s="6">
        <v>10800</v>
      </c>
      <c r="Q66" s="6">
        <v>0</v>
      </c>
      <c r="R66" s="6">
        <v>0</v>
      </c>
      <c r="S66" s="6">
        <v>0</v>
      </c>
      <c r="T66" s="6">
        <v>43200</v>
      </c>
      <c r="U66" s="6">
        <v>43200</v>
      </c>
    </row>
    <row r="67" spans="1:21" ht="15" customHeight="1">
      <c r="A67" s="4" t="s">
        <v>139</v>
      </c>
      <c r="B67" s="5" t="s">
        <v>140</v>
      </c>
      <c r="C67" s="6">
        <v>0</v>
      </c>
      <c r="D67" s="6">
        <v>0</v>
      </c>
      <c r="E67" s="6">
        <v>0</v>
      </c>
      <c r="F67" s="6">
        <v>0</v>
      </c>
      <c r="G67" s="6">
        <v>12500</v>
      </c>
      <c r="H67" s="6">
        <v>0</v>
      </c>
      <c r="I67" s="6">
        <v>0</v>
      </c>
      <c r="J67" s="6">
        <v>0</v>
      </c>
      <c r="K67" s="6">
        <v>0</v>
      </c>
      <c r="L67" s="6">
        <v>9000</v>
      </c>
      <c r="M67" s="6">
        <v>0</v>
      </c>
      <c r="N67" s="6">
        <v>0</v>
      </c>
      <c r="O67" s="6">
        <v>0</v>
      </c>
      <c r="P67" s="6">
        <v>3500</v>
      </c>
      <c r="Q67" s="6">
        <v>0</v>
      </c>
      <c r="R67" s="6">
        <v>0</v>
      </c>
      <c r="S67" s="6">
        <v>0</v>
      </c>
      <c r="T67" s="6">
        <v>12500</v>
      </c>
      <c r="U67" s="6">
        <v>12500</v>
      </c>
    </row>
    <row r="68" spans="1:21" ht="15" customHeight="1">
      <c r="A68" s="4" t="s">
        <v>141</v>
      </c>
      <c r="B68" s="5" t="s">
        <v>142</v>
      </c>
      <c r="C68" s="6">
        <v>0</v>
      </c>
      <c r="D68" s="6">
        <v>0</v>
      </c>
      <c r="E68" s="6">
        <v>0</v>
      </c>
      <c r="F68" s="6">
        <v>0</v>
      </c>
      <c r="G68" s="6">
        <v>183900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92400</v>
      </c>
      <c r="N68" s="6">
        <v>36300</v>
      </c>
      <c r="O68" s="6">
        <v>30900</v>
      </c>
      <c r="P68" s="6">
        <v>24300</v>
      </c>
      <c r="Q68" s="6">
        <v>0</v>
      </c>
      <c r="R68" s="6">
        <v>0</v>
      </c>
      <c r="S68" s="6">
        <v>0</v>
      </c>
      <c r="T68" s="6">
        <v>183900</v>
      </c>
      <c r="U68" s="6">
        <v>183900</v>
      </c>
    </row>
    <row r="69" spans="1:21" ht="15" customHeight="1">
      <c r="A69" s="4" t="s">
        <v>143</v>
      </c>
      <c r="B69" s="5" t="s">
        <v>144</v>
      </c>
      <c r="C69" s="3">
        <v>4661049</v>
      </c>
      <c r="D69" s="3">
        <v>0</v>
      </c>
      <c r="E69" s="3">
        <v>0</v>
      </c>
      <c r="F69" s="3">
        <v>4661049</v>
      </c>
      <c r="G69" s="3">
        <v>2941597.19</v>
      </c>
      <c r="H69" s="3">
        <v>765486.18</v>
      </c>
      <c r="I69" s="3">
        <v>476778.83</v>
      </c>
      <c r="J69" s="3">
        <v>368883</v>
      </c>
      <c r="K69" s="3">
        <v>335678</v>
      </c>
      <c r="L69" s="3">
        <v>142583</v>
      </c>
      <c r="M69" s="3">
        <v>127170</v>
      </c>
      <c r="N69" s="3">
        <v>258249</v>
      </c>
      <c r="O69" s="3">
        <v>246438</v>
      </c>
      <c r="P69" s="3">
        <v>220331.18</v>
      </c>
      <c r="Q69" s="3">
        <v>0</v>
      </c>
      <c r="R69" s="3">
        <v>0</v>
      </c>
      <c r="S69" s="3">
        <v>0</v>
      </c>
      <c r="T69" s="3">
        <v>2941597.19</v>
      </c>
      <c r="U69" s="3">
        <v>-1719451.81</v>
      </c>
    </row>
    <row r="70" spans="1:21" ht="15" customHeight="1">
      <c r="A70" s="4" t="s">
        <v>145</v>
      </c>
      <c r="B70" s="5" t="s">
        <v>146</v>
      </c>
      <c r="C70" s="3">
        <v>4661049</v>
      </c>
      <c r="D70" s="3">
        <v>0</v>
      </c>
      <c r="E70" s="3">
        <v>0</v>
      </c>
      <c r="F70" s="3">
        <v>4661049</v>
      </c>
      <c r="G70" s="3">
        <v>2941597.19</v>
      </c>
      <c r="H70" s="3">
        <v>765486.18</v>
      </c>
      <c r="I70" s="3">
        <v>476778.83</v>
      </c>
      <c r="J70" s="3">
        <v>368883</v>
      </c>
      <c r="K70" s="3">
        <v>335678</v>
      </c>
      <c r="L70" s="3">
        <v>142583</v>
      </c>
      <c r="M70" s="3">
        <v>127170</v>
      </c>
      <c r="N70" s="3">
        <v>258249</v>
      </c>
      <c r="O70" s="3">
        <v>246438</v>
      </c>
      <c r="P70" s="3">
        <v>220331.18</v>
      </c>
      <c r="Q70" s="3">
        <v>0</v>
      </c>
      <c r="R70" s="3">
        <v>0</v>
      </c>
      <c r="S70" s="3">
        <v>0</v>
      </c>
      <c r="T70" s="3">
        <v>2941597.19</v>
      </c>
      <c r="U70" s="3">
        <v>-1719451.81</v>
      </c>
    </row>
    <row r="71" spans="1:21" ht="15" customHeight="1">
      <c r="A71" s="4" t="s">
        <v>147</v>
      </c>
      <c r="B71" s="5" t="s">
        <v>148</v>
      </c>
      <c r="C71" s="6">
        <v>4661049</v>
      </c>
      <c r="D71" s="6">
        <v>0</v>
      </c>
      <c r="E71" s="6">
        <v>0</v>
      </c>
      <c r="F71" s="6">
        <v>4661049</v>
      </c>
      <c r="G71" s="6">
        <v>2941597.19</v>
      </c>
      <c r="H71" s="6">
        <v>765486.18</v>
      </c>
      <c r="I71" s="6">
        <v>476778.83</v>
      </c>
      <c r="J71" s="6">
        <v>368883</v>
      </c>
      <c r="K71" s="6">
        <v>335678</v>
      </c>
      <c r="L71" s="6">
        <v>142583</v>
      </c>
      <c r="M71" s="6">
        <v>127170</v>
      </c>
      <c r="N71" s="6">
        <v>258249</v>
      </c>
      <c r="O71" s="6">
        <v>246438</v>
      </c>
      <c r="P71" s="6">
        <v>220331.18</v>
      </c>
      <c r="Q71" s="6">
        <v>0</v>
      </c>
      <c r="R71" s="6">
        <v>0</v>
      </c>
      <c r="S71" s="6">
        <v>0</v>
      </c>
      <c r="T71" s="6">
        <v>2941597.19</v>
      </c>
      <c r="U71" s="6">
        <v>-1719451.81</v>
      </c>
    </row>
    <row r="72" spans="1:21" ht="15" customHeight="1">
      <c r="A72" s="4" t="s">
        <v>149</v>
      </c>
      <c r="B72" s="5" t="s">
        <v>150</v>
      </c>
      <c r="C72" s="3">
        <v>23768565</v>
      </c>
      <c r="D72" s="3">
        <v>0</v>
      </c>
      <c r="E72" s="3">
        <v>0</v>
      </c>
      <c r="F72" s="3">
        <v>23768565</v>
      </c>
      <c r="G72" s="3">
        <v>20111352.73</v>
      </c>
      <c r="H72" s="3">
        <v>3388775.12</v>
      </c>
      <c r="I72" s="3">
        <v>2098765</v>
      </c>
      <c r="J72" s="3">
        <v>3508819.45</v>
      </c>
      <c r="K72" s="3">
        <v>1078152.7</v>
      </c>
      <c r="L72" s="3">
        <v>875012.3</v>
      </c>
      <c r="M72" s="3">
        <v>1232652.24</v>
      </c>
      <c r="N72" s="3">
        <v>1854554.9</v>
      </c>
      <c r="O72" s="3">
        <v>4651954.27</v>
      </c>
      <c r="P72" s="3">
        <v>1422666.75</v>
      </c>
      <c r="Q72" s="3">
        <v>0</v>
      </c>
      <c r="R72" s="3">
        <v>0</v>
      </c>
      <c r="S72" s="3">
        <v>0</v>
      </c>
      <c r="T72" s="3">
        <v>20111352.73</v>
      </c>
      <c r="U72" s="3">
        <v>-3657212.27</v>
      </c>
    </row>
    <row r="73" spans="1:21" ht="15" customHeight="1">
      <c r="A73" s="4" t="s">
        <v>151</v>
      </c>
      <c r="B73" s="5" t="s">
        <v>152</v>
      </c>
      <c r="C73" s="3">
        <v>15321408</v>
      </c>
      <c r="D73" s="3">
        <v>0</v>
      </c>
      <c r="E73" s="3">
        <v>0</v>
      </c>
      <c r="F73" s="3">
        <v>15321408</v>
      </c>
      <c r="G73" s="3">
        <v>11535159.86</v>
      </c>
      <c r="H73" s="3">
        <v>2548454.58</v>
      </c>
      <c r="I73" s="3">
        <v>1448314.6</v>
      </c>
      <c r="J73" s="3">
        <v>2569238.7</v>
      </c>
      <c r="K73" s="3">
        <v>810347</v>
      </c>
      <c r="L73" s="3">
        <v>561968.8</v>
      </c>
      <c r="M73" s="3">
        <v>752516.94</v>
      </c>
      <c r="N73" s="3">
        <v>1010211.84</v>
      </c>
      <c r="O73" s="3">
        <v>859919.4</v>
      </c>
      <c r="P73" s="3">
        <v>974188</v>
      </c>
      <c r="Q73" s="3">
        <v>0</v>
      </c>
      <c r="R73" s="3">
        <v>0</v>
      </c>
      <c r="S73" s="3">
        <v>0</v>
      </c>
      <c r="T73" s="3">
        <v>11535159.86</v>
      </c>
      <c r="U73" s="3">
        <v>-3786248.14</v>
      </c>
    </row>
    <row r="74" spans="1:21" ht="15" customHeight="1">
      <c r="A74" s="4" t="s">
        <v>153</v>
      </c>
      <c r="B74" s="5" t="s">
        <v>154</v>
      </c>
      <c r="C74" s="3">
        <v>805717</v>
      </c>
      <c r="D74" s="3">
        <v>0</v>
      </c>
      <c r="E74" s="3">
        <v>0</v>
      </c>
      <c r="F74" s="3">
        <v>805717</v>
      </c>
      <c r="G74" s="3">
        <v>442808.4</v>
      </c>
      <c r="H74" s="3">
        <v>69252.4</v>
      </c>
      <c r="I74" s="3">
        <v>63666</v>
      </c>
      <c r="J74" s="3">
        <v>55188</v>
      </c>
      <c r="K74" s="3">
        <v>22618</v>
      </c>
      <c r="L74" s="3">
        <v>27642</v>
      </c>
      <c r="M74" s="3">
        <v>40310</v>
      </c>
      <c r="N74" s="3">
        <v>59492</v>
      </c>
      <c r="O74" s="3">
        <v>53962</v>
      </c>
      <c r="P74" s="3">
        <v>50678</v>
      </c>
      <c r="Q74" s="3">
        <v>0</v>
      </c>
      <c r="R74" s="3">
        <v>0</v>
      </c>
      <c r="S74" s="3">
        <v>0</v>
      </c>
      <c r="T74" s="3">
        <v>442808.4</v>
      </c>
      <c r="U74" s="3">
        <v>-362908.6</v>
      </c>
    </row>
    <row r="75" spans="1:21" ht="15" customHeight="1">
      <c r="A75" s="4" t="s">
        <v>155</v>
      </c>
      <c r="B75" s="5" t="s">
        <v>156</v>
      </c>
      <c r="C75" s="6">
        <v>58636</v>
      </c>
      <c r="D75" s="6">
        <v>0</v>
      </c>
      <c r="E75" s="6">
        <v>0</v>
      </c>
      <c r="F75" s="6">
        <v>58636</v>
      </c>
      <c r="G75" s="6">
        <v>22498.4</v>
      </c>
      <c r="H75" s="6">
        <v>3198.4</v>
      </c>
      <c r="I75" s="6">
        <v>4370</v>
      </c>
      <c r="J75" s="6">
        <v>3450</v>
      </c>
      <c r="K75" s="6">
        <v>690</v>
      </c>
      <c r="L75" s="6">
        <v>230</v>
      </c>
      <c r="M75" s="6">
        <v>900</v>
      </c>
      <c r="N75" s="6">
        <v>920</v>
      </c>
      <c r="O75" s="6">
        <v>5060</v>
      </c>
      <c r="P75" s="6">
        <v>3680</v>
      </c>
      <c r="Q75" s="6">
        <v>0</v>
      </c>
      <c r="R75" s="6">
        <v>0</v>
      </c>
      <c r="S75" s="6">
        <v>0</v>
      </c>
      <c r="T75" s="6">
        <v>22498.4</v>
      </c>
      <c r="U75" s="6">
        <v>-36137.6</v>
      </c>
    </row>
    <row r="76" spans="1:21" ht="15" customHeight="1">
      <c r="A76" s="4" t="s">
        <v>157</v>
      </c>
      <c r="B76" s="5" t="s">
        <v>158</v>
      </c>
      <c r="C76" s="6">
        <v>36700</v>
      </c>
      <c r="D76" s="6">
        <v>0</v>
      </c>
      <c r="E76" s="6">
        <v>0</v>
      </c>
      <c r="F76" s="6">
        <v>36700</v>
      </c>
      <c r="G76" s="6">
        <v>23400</v>
      </c>
      <c r="H76" s="6">
        <v>2400</v>
      </c>
      <c r="I76" s="6">
        <v>5400</v>
      </c>
      <c r="J76" s="6">
        <v>3600</v>
      </c>
      <c r="K76" s="6">
        <v>1800</v>
      </c>
      <c r="L76" s="6">
        <v>0</v>
      </c>
      <c r="M76" s="6">
        <v>2400</v>
      </c>
      <c r="N76" s="6">
        <v>3000</v>
      </c>
      <c r="O76" s="6">
        <v>2400</v>
      </c>
      <c r="P76" s="6">
        <v>2400</v>
      </c>
      <c r="Q76" s="6">
        <v>0</v>
      </c>
      <c r="R76" s="6">
        <v>0</v>
      </c>
      <c r="S76" s="6">
        <v>0</v>
      </c>
      <c r="T76" s="6">
        <v>23400</v>
      </c>
      <c r="U76" s="6">
        <v>-13300</v>
      </c>
    </row>
    <row r="77" spans="1:21" ht="15" customHeight="1">
      <c r="A77" s="4" t="s">
        <v>159</v>
      </c>
      <c r="B77" s="5" t="s">
        <v>160</v>
      </c>
      <c r="C77" s="6">
        <v>189940</v>
      </c>
      <c r="D77" s="6">
        <v>0</v>
      </c>
      <c r="E77" s="6">
        <v>0</v>
      </c>
      <c r="F77" s="6">
        <v>189940</v>
      </c>
      <c r="G77" s="6">
        <v>84000</v>
      </c>
      <c r="H77" s="6">
        <v>16800</v>
      </c>
      <c r="I77" s="6">
        <v>7200</v>
      </c>
      <c r="J77" s="6">
        <v>16200</v>
      </c>
      <c r="K77" s="6">
        <v>6000</v>
      </c>
      <c r="L77" s="6">
        <v>3000</v>
      </c>
      <c r="M77" s="6">
        <v>9600</v>
      </c>
      <c r="N77" s="6">
        <v>14400</v>
      </c>
      <c r="O77" s="6">
        <v>3600</v>
      </c>
      <c r="P77" s="6">
        <v>7200</v>
      </c>
      <c r="Q77" s="6">
        <v>0</v>
      </c>
      <c r="R77" s="6">
        <v>0</v>
      </c>
      <c r="S77" s="6">
        <v>0</v>
      </c>
      <c r="T77" s="6">
        <v>84000</v>
      </c>
      <c r="U77" s="6">
        <v>-105940</v>
      </c>
    </row>
    <row r="78" spans="1:21" ht="15" customHeight="1">
      <c r="A78" s="4" t="s">
        <v>161</v>
      </c>
      <c r="B78" s="5" t="s">
        <v>162</v>
      </c>
      <c r="C78" s="6">
        <v>208580</v>
      </c>
      <c r="D78" s="6">
        <v>0</v>
      </c>
      <c r="E78" s="6">
        <v>0</v>
      </c>
      <c r="F78" s="6">
        <v>208580</v>
      </c>
      <c r="G78" s="6">
        <v>74002</v>
      </c>
      <c r="H78" s="6">
        <v>14520</v>
      </c>
      <c r="I78" s="6">
        <v>21202</v>
      </c>
      <c r="J78" s="6">
        <v>10560</v>
      </c>
      <c r="K78" s="6">
        <v>0</v>
      </c>
      <c r="L78" s="6">
        <v>5280</v>
      </c>
      <c r="M78" s="6">
        <v>3960</v>
      </c>
      <c r="N78" s="6">
        <v>6600</v>
      </c>
      <c r="O78" s="6">
        <v>5280</v>
      </c>
      <c r="P78" s="6">
        <v>6600</v>
      </c>
      <c r="Q78" s="6">
        <v>0</v>
      </c>
      <c r="R78" s="6">
        <v>0</v>
      </c>
      <c r="S78" s="6">
        <v>0</v>
      </c>
      <c r="T78" s="6">
        <v>74002</v>
      </c>
      <c r="U78" s="6">
        <v>-134578</v>
      </c>
    </row>
    <row r="79" spans="1:21" ht="15" customHeight="1">
      <c r="A79" s="4" t="s">
        <v>163</v>
      </c>
      <c r="B79" s="5" t="s">
        <v>164</v>
      </c>
      <c r="C79" s="6">
        <v>205768</v>
      </c>
      <c r="D79" s="6">
        <v>0</v>
      </c>
      <c r="E79" s="6">
        <v>0</v>
      </c>
      <c r="F79" s="6">
        <v>205768</v>
      </c>
      <c r="G79" s="6">
        <v>198388</v>
      </c>
      <c r="H79" s="6">
        <v>26564</v>
      </c>
      <c r="I79" s="6">
        <v>14464</v>
      </c>
      <c r="J79" s="6">
        <v>15028</v>
      </c>
      <c r="K79" s="6">
        <v>13128</v>
      </c>
      <c r="L79" s="6">
        <v>18882</v>
      </c>
      <c r="M79" s="6">
        <v>22210</v>
      </c>
      <c r="N79" s="6">
        <v>33082</v>
      </c>
      <c r="O79" s="6">
        <v>29082</v>
      </c>
      <c r="P79" s="6">
        <v>25948</v>
      </c>
      <c r="Q79" s="6">
        <v>0</v>
      </c>
      <c r="R79" s="6">
        <v>0</v>
      </c>
      <c r="S79" s="6">
        <v>0</v>
      </c>
      <c r="T79" s="6">
        <v>198388</v>
      </c>
      <c r="U79" s="6">
        <v>-7380</v>
      </c>
    </row>
    <row r="80" spans="1:21" ht="15" customHeight="1">
      <c r="A80" s="4" t="s">
        <v>165</v>
      </c>
      <c r="B80" s="5" t="s">
        <v>166</v>
      </c>
      <c r="C80" s="6">
        <v>25520</v>
      </c>
      <c r="D80" s="6">
        <v>0</v>
      </c>
      <c r="E80" s="6">
        <v>0</v>
      </c>
      <c r="F80" s="6">
        <v>25520</v>
      </c>
      <c r="G80" s="6">
        <v>9600</v>
      </c>
      <c r="H80" s="6">
        <v>1800</v>
      </c>
      <c r="I80" s="6">
        <v>4800</v>
      </c>
      <c r="J80" s="6">
        <v>600</v>
      </c>
      <c r="K80" s="6">
        <v>0</v>
      </c>
      <c r="L80" s="6">
        <v>0</v>
      </c>
      <c r="M80" s="6">
        <v>0</v>
      </c>
      <c r="N80" s="6">
        <v>0</v>
      </c>
      <c r="O80" s="6">
        <v>1800</v>
      </c>
      <c r="P80" s="6">
        <v>600</v>
      </c>
      <c r="Q80" s="6">
        <v>0</v>
      </c>
      <c r="R80" s="6">
        <v>0</v>
      </c>
      <c r="S80" s="6">
        <v>0</v>
      </c>
      <c r="T80" s="6">
        <v>9600</v>
      </c>
      <c r="U80" s="6">
        <v>-15920</v>
      </c>
    </row>
    <row r="81" spans="1:21" ht="15" customHeight="1">
      <c r="A81" s="4" t="s">
        <v>167</v>
      </c>
      <c r="B81" s="5" t="s">
        <v>168</v>
      </c>
      <c r="C81" s="6">
        <v>80573</v>
      </c>
      <c r="D81" s="6">
        <v>0</v>
      </c>
      <c r="E81" s="6">
        <v>0</v>
      </c>
      <c r="F81" s="6">
        <v>80573</v>
      </c>
      <c r="G81" s="6">
        <v>30920</v>
      </c>
      <c r="H81" s="6">
        <v>3970</v>
      </c>
      <c r="I81" s="6">
        <v>6230</v>
      </c>
      <c r="J81" s="6">
        <v>5750</v>
      </c>
      <c r="K81" s="6">
        <v>1000</v>
      </c>
      <c r="L81" s="6">
        <v>250</v>
      </c>
      <c r="M81" s="6">
        <v>1240</v>
      </c>
      <c r="N81" s="6">
        <v>1490</v>
      </c>
      <c r="O81" s="6">
        <v>6740</v>
      </c>
      <c r="P81" s="6">
        <v>4250</v>
      </c>
      <c r="Q81" s="6">
        <v>0</v>
      </c>
      <c r="R81" s="6">
        <v>0</v>
      </c>
      <c r="S81" s="6">
        <v>0</v>
      </c>
      <c r="T81" s="6">
        <v>30920</v>
      </c>
      <c r="U81" s="6">
        <v>-49653</v>
      </c>
    </row>
    <row r="82" spans="1:21" ht="15" customHeight="1">
      <c r="A82" s="4" t="s">
        <v>169</v>
      </c>
      <c r="B82" s="5" t="s">
        <v>170</v>
      </c>
      <c r="C82" s="3">
        <v>2503305</v>
      </c>
      <c r="D82" s="3">
        <v>0</v>
      </c>
      <c r="E82" s="3">
        <v>0</v>
      </c>
      <c r="F82" s="3">
        <v>2503305</v>
      </c>
      <c r="G82" s="3">
        <v>1150670</v>
      </c>
      <c r="H82" s="3">
        <v>217700</v>
      </c>
      <c r="I82" s="3">
        <v>197146</v>
      </c>
      <c r="J82" s="3">
        <v>142800</v>
      </c>
      <c r="K82" s="3">
        <v>40930</v>
      </c>
      <c r="L82" s="3">
        <v>41038</v>
      </c>
      <c r="M82" s="3">
        <v>83536</v>
      </c>
      <c r="N82" s="3">
        <v>140032</v>
      </c>
      <c r="O82" s="3">
        <v>158496</v>
      </c>
      <c r="P82" s="3">
        <v>128992</v>
      </c>
      <c r="Q82" s="3">
        <v>0</v>
      </c>
      <c r="R82" s="3">
        <v>0</v>
      </c>
      <c r="S82" s="3">
        <v>0</v>
      </c>
      <c r="T82" s="3">
        <v>1150670</v>
      </c>
      <c r="U82" s="3">
        <v>-1352635</v>
      </c>
    </row>
    <row r="83" spans="1:21" ht="15" customHeight="1">
      <c r="A83" s="4" t="s">
        <v>171</v>
      </c>
      <c r="B83" s="5" t="s">
        <v>172</v>
      </c>
      <c r="C83" s="6">
        <v>35069</v>
      </c>
      <c r="D83" s="6">
        <v>0</v>
      </c>
      <c r="E83" s="6">
        <v>0</v>
      </c>
      <c r="F83" s="6">
        <v>35069</v>
      </c>
      <c r="G83" s="6">
        <v>13362</v>
      </c>
      <c r="H83" s="6">
        <v>1308</v>
      </c>
      <c r="I83" s="6">
        <v>1394</v>
      </c>
      <c r="J83" s="6">
        <v>3034</v>
      </c>
      <c r="K83" s="6">
        <v>246</v>
      </c>
      <c r="L83" s="6">
        <v>410</v>
      </c>
      <c r="M83" s="6">
        <v>492</v>
      </c>
      <c r="N83" s="6">
        <v>2132</v>
      </c>
      <c r="O83" s="6">
        <v>984</v>
      </c>
      <c r="P83" s="6">
        <v>3362</v>
      </c>
      <c r="Q83" s="6">
        <v>0</v>
      </c>
      <c r="R83" s="6">
        <v>0</v>
      </c>
      <c r="S83" s="6">
        <v>0</v>
      </c>
      <c r="T83" s="6">
        <v>13362</v>
      </c>
      <c r="U83" s="6">
        <v>-21707</v>
      </c>
    </row>
    <row r="84" spans="1:21" ht="15" customHeight="1">
      <c r="A84" s="4" t="s">
        <v>173</v>
      </c>
      <c r="B84" s="5" t="s">
        <v>174</v>
      </c>
      <c r="C84" s="6">
        <v>2179118</v>
      </c>
      <c r="D84" s="6">
        <v>0</v>
      </c>
      <c r="E84" s="6">
        <v>0</v>
      </c>
      <c r="F84" s="6">
        <v>2179118</v>
      </c>
      <c r="G84" s="6">
        <v>893456</v>
      </c>
      <c r="H84" s="6">
        <v>179812</v>
      </c>
      <c r="I84" s="6">
        <v>168674</v>
      </c>
      <c r="J84" s="6">
        <v>112256</v>
      </c>
      <c r="K84" s="6">
        <v>30176</v>
      </c>
      <c r="L84" s="6">
        <v>23616</v>
      </c>
      <c r="M84" s="6">
        <v>60188</v>
      </c>
      <c r="N84" s="6">
        <v>105698</v>
      </c>
      <c r="O84" s="6">
        <v>119310</v>
      </c>
      <c r="P84" s="6">
        <v>93726</v>
      </c>
      <c r="Q84" s="6">
        <v>0</v>
      </c>
      <c r="R84" s="6">
        <v>0</v>
      </c>
      <c r="S84" s="6">
        <v>0</v>
      </c>
      <c r="T84" s="6">
        <v>893456</v>
      </c>
      <c r="U84" s="6">
        <v>-1285662</v>
      </c>
    </row>
    <row r="85" spans="1:21" ht="15" customHeight="1">
      <c r="A85" s="4" t="s">
        <v>175</v>
      </c>
      <c r="B85" s="5" t="s">
        <v>176</v>
      </c>
      <c r="C85" s="6">
        <v>41025</v>
      </c>
      <c r="D85" s="6">
        <v>0</v>
      </c>
      <c r="E85" s="6">
        <v>0</v>
      </c>
      <c r="F85" s="6">
        <v>41025</v>
      </c>
      <c r="G85" s="6">
        <v>43702</v>
      </c>
      <c r="H85" s="6">
        <v>6884</v>
      </c>
      <c r="I85" s="6">
        <v>4592</v>
      </c>
      <c r="J85" s="6">
        <v>5576</v>
      </c>
      <c r="K85" s="6">
        <v>2460</v>
      </c>
      <c r="L85" s="6">
        <v>1968</v>
      </c>
      <c r="M85" s="6">
        <v>3936</v>
      </c>
      <c r="N85" s="6">
        <v>5986</v>
      </c>
      <c r="O85" s="6">
        <v>7216</v>
      </c>
      <c r="P85" s="6">
        <v>5084</v>
      </c>
      <c r="Q85" s="6">
        <v>0</v>
      </c>
      <c r="R85" s="6">
        <v>0</v>
      </c>
      <c r="S85" s="6">
        <v>0</v>
      </c>
      <c r="T85" s="6">
        <v>43702</v>
      </c>
      <c r="U85" s="6">
        <v>2677</v>
      </c>
    </row>
    <row r="86" spans="1:21" ht="15" customHeight="1">
      <c r="A86" s="4" t="s">
        <v>177</v>
      </c>
      <c r="B86" s="5" t="s">
        <v>178</v>
      </c>
      <c r="C86" s="6">
        <v>23251</v>
      </c>
      <c r="D86" s="6">
        <v>0</v>
      </c>
      <c r="E86" s="6">
        <v>0</v>
      </c>
      <c r="F86" s="6">
        <v>23251</v>
      </c>
      <c r="G86" s="6">
        <v>12132</v>
      </c>
      <c r="H86" s="6">
        <v>1718</v>
      </c>
      <c r="I86" s="6">
        <v>1886</v>
      </c>
      <c r="J86" s="6">
        <v>1886</v>
      </c>
      <c r="K86" s="6">
        <v>246</v>
      </c>
      <c r="L86" s="6">
        <v>574</v>
      </c>
      <c r="M86" s="6">
        <v>902</v>
      </c>
      <c r="N86" s="6">
        <v>656</v>
      </c>
      <c r="O86" s="6">
        <v>2624</v>
      </c>
      <c r="P86" s="6">
        <v>1640</v>
      </c>
      <c r="Q86" s="6">
        <v>0</v>
      </c>
      <c r="R86" s="6">
        <v>0</v>
      </c>
      <c r="S86" s="6">
        <v>0</v>
      </c>
      <c r="T86" s="6">
        <v>12132</v>
      </c>
      <c r="U86" s="6">
        <v>-11119</v>
      </c>
    </row>
    <row r="87" spans="1:21" ht="15" customHeight="1">
      <c r="A87" s="4" t="s">
        <v>179</v>
      </c>
      <c r="B87" s="5" t="s">
        <v>180</v>
      </c>
      <c r="C87" s="6">
        <v>118773</v>
      </c>
      <c r="D87" s="6">
        <v>0</v>
      </c>
      <c r="E87" s="6">
        <v>0</v>
      </c>
      <c r="F87" s="6">
        <v>118773</v>
      </c>
      <c r="G87" s="6">
        <v>144622</v>
      </c>
      <c r="H87" s="6">
        <v>19864</v>
      </c>
      <c r="I87" s="6">
        <v>11972</v>
      </c>
      <c r="J87" s="6">
        <v>11926</v>
      </c>
      <c r="K87" s="6">
        <v>7052</v>
      </c>
      <c r="L87" s="6">
        <v>13120</v>
      </c>
      <c r="M87" s="6">
        <v>14186</v>
      </c>
      <c r="N87" s="6">
        <v>20910</v>
      </c>
      <c r="O87" s="6">
        <v>23862</v>
      </c>
      <c r="P87" s="6">
        <v>21730</v>
      </c>
      <c r="Q87" s="6">
        <v>0</v>
      </c>
      <c r="R87" s="6">
        <v>0</v>
      </c>
      <c r="S87" s="6">
        <v>0</v>
      </c>
      <c r="T87" s="6">
        <v>144622</v>
      </c>
      <c r="U87" s="6">
        <v>25849</v>
      </c>
    </row>
    <row r="88" spans="1:21" ht="15" customHeight="1">
      <c r="A88" s="4" t="s">
        <v>181</v>
      </c>
      <c r="B88" s="5" t="s">
        <v>182</v>
      </c>
      <c r="C88" s="6">
        <v>106069</v>
      </c>
      <c r="D88" s="6">
        <v>0</v>
      </c>
      <c r="E88" s="6">
        <v>0</v>
      </c>
      <c r="F88" s="6">
        <v>106069</v>
      </c>
      <c r="G88" s="6">
        <v>43396</v>
      </c>
      <c r="H88" s="6">
        <v>8114</v>
      </c>
      <c r="I88" s="6">
        <v>8628</v>
      </c>
      <c r="J88" s="6">
        <v>8122</v>
      </c>
      <c r="K88" s="6">
        <v>750</v>
      </c>
      <c r="L88" s="6">
        <v>1350</v>
      </c>
      <c r="M88" s="6">
        <v>3832</v>
      </c>
      <c r="N88" s="6">
        <v>4650</v>
      </c>
      <c r="O88" s="6">
        <v>4500</v>
      </c>
      <c r="P88" s="6">
        <v>3450</v>
      </c>
      <c r="Q88" s="6">
        <v>0</v>
      </c>
      <c r="R88" s="6">
        <v>0</v>
      </c>
      <c r="S88" s="6">
        <v>0</v>
      </c>
      <c r="T88" s="6">
        <v>43396</v>
      </c>
      <c r="U88" s="6">
        <v>-62673</v>
      </c>
    </row>
    <row r="89" spans="1:21" ht="15" customHeight="1">
      <c r="A89" s="4" t="s">
        <v>183</v>
      </c>
      <c r="B89" s="5" t="s">
        <v>184</v>
      </c>
      <c r="C89" s="3">
        <v>42027</v>
      </c>
      <c r="D89" s="3">
        <v>0</v>
      </c>
      <c r="E89" s="3">
        <v>0</v>
      </c>
      <c r="F89" s="3">
        <v>42027</v>
      </c>
      <c r="G89" s="3">
        <v>29201</v>
      </c>
      <c r="H89" s="3">
        <v>2929</v>
      </c>
      <c r="I89" s="3">
        <v>4501</v>
      </c>
      <c r="J89" s="3">
        <v>3329</v>
      </c>
      <c r="K89" s="3">
        <v>863</v>
      </c>
      <c r="L89" s="3">
        <v>640</v>
      </c>
      <c r="M89" s="3">
        <v>2609</v>
      </c>
      <c r="N89" s="3">
        <v>5709</v>
      </c>
      <c r="O89" s="3">
        <v>7775</v>
      </c>
      <c r="P89" s="3">
        <v>846</v>
      </c>
      <c r="Q89" s="3">
        <v>0</v>
      </c>
      <c r="R89" s="3">
        <v>0</v>
      </c>
      <c r="S89" s="3">
        <v>0</v>
      </c>
      <c r="T89" s="3">
        <v>29201</v>
      </c>
      <c r="U89" s="3">
        <v>-12826</v>
      </c>
    </row>
    <row r="90" spans="1:21" ht="15" customHeight="1">
      <c r="A90" s="4" t="s">
        <v>185</v>
      </c>
      <c r="B90" s="5" t="s">
        <v>186</v>
      </c>
      <c r="C90" s="6">
        <v>42027</v>
      </c>
      <c r="D90" s="6">
        <v>0</v>
      </c>
      <c r="E90" s="6">
        <v>0</v>
      </c>
      <c r="F90" s="6">
        <v>42027</v>
      </c>
      <c r="G90" s="6">
        <v>29201</v>
      </c>
      <c r="H90" s="6">
        <v>2929</v>
      </c>
      <c r="I90" s="6">
        <v>4501</v>
      </c>
      <c r="J90" s="6">
        <v>3329</v>
      </c>
      <c r="K90" s="6">
        <v>863</v>
      </c>
      <c r="L90" s="6">
        <v>640</v>
      </c>
      <c r="M90" s="6">
        <v>2609</v>
      </c>
      <c r="N90" s="6">
        <v>5709</v>
      </c>
      <c r="O90" s="6">
        <v>7775</v>
      </c>
      <c r="P90" s="6">
        <v>846</v>
      </c>
      <c r="Q90" s="6">
        <v>0</v>
      </c>
      <c r="R90" s="6">
        <v>0</v>
      </c>
      <c r="S90" s="6">
        <v>0</v>
      </c>
      <c r="T90" s="6">
        <v>29201</v>
      </c>
      <c r="U90" s="6">
        <v>-12826</v>
      </c>
    </row>
    <row r="91" spans="1:21" ht="15" customHeight="1">
      <c r="A91" s="4" t="s">
        <v>187</v>
      </c>
      <c r="B91" s="5" t="s">
        <v>188</v>
      </c>
      <c r="C91" s="3">
        <v>282183</v>
      </c>
      <c r="D91" s="3">
        <v>0</v>
      </c>
      <c r="E91" s="3">
        <v>0</v>
      </c>
      <c r="F91" s="3">
        <v>282183</v>
      </c>
      <c r="G91" s="3">
        <v>135478</v>
      </c>
      <c r="H91" s="3">
        <v>21910</v>
      </c>
      <c r="I91" s="3">
        <v>20616</v>
      </c>
      <c r="J91" s="3">
        <v>18118</v>
      </c>
      <c r="K91" s="3">
        <v>6129</v>
      </c>
      <c r="L91" s="3">
        <v>5664</v>
      </c>
      <c r="M91" s="3">
        <v>10635</v>
      </c>
      <c r="N91" s="3">
        <v>21707</v>
      </c>
      <c r="O91" s="3">
        <v>15632</v>
      </c>
      <c r="P91" s="3">
        <v>15067</v>
      </c>
      <c r="Q91" s="3">
        <v>0</v>
      </c>
      <c r="R91" s="3">
        <v>0</v>
      </c>
      <c r="S91" s="3">
        <v>0</v>
      </c>
      <c r="T91" s="3">
        <v>135478</v>
      </c>
      <c r="U91" s="3">
        <v>-146705</v>
      </c>
    </row>
    <row r="92" spans="1:21" ht="15" customHeight="1">
      <c r="A92" s="4" t="s">
        <v>189</v>
      </c>
      <c r="B92" s="5" t="s">
        <v>190</v>
      </c>
      <c r="C92" s="6">
        <v>282183</v>
      </c>
      <c r="D92" s="6">
        <v>0</v>
      </c>
      <c r="E92" s="6">
        <v>0</v>
      </c>
      <c r="F92" s="6">
        <v>282183</v>
      </c>
      <c r="G92" s="6">
        <v>135478</v>
      </c>
      <c r="H92" s="6">
        <v>21910</v>
      </c>
      <c r="I92" s="6">
        <v>20616</v>
      </c>
      <c r="J92" s="6">
        <v>18118</v>
      </c>
      <c r="K92" s="6">
        <v>6129</v>
      </c>
      <c r="L92" s="6">
        <v>5664</v>
      </c>
      <c r="M92" s="6">
        <v>10635</v>
      </c>
      <c r="N92" s="6">
        <v>21707</v>
      </c>
      <c r="O92" s="6">
        <v>15632</v>
      </c>
      <c r="P92" s="6">
        <v>15067</v>
      </c>
      <c r="Q92" s="6">
        <v>0</v>
      </c>
      <c r="R92" s="6">
        <v>0</v>
      </c>
      <c r="S92" s="6">
        <v>0</v>
      </c>
      <c r="T92" s="6">
        <v>135478</v>
      </c>
      <c r="U92" s="6">
        <v>-146705</v>
      </c>
    </row>
    <row r="93" spans="1:21" ht="15" customHeight="1">
      <c r="A93" s="4" t="s">
        <v>191</v>
      </c>
      <c r="B93" s="5" t="s">
        <v>192</v>
      </c>
      <c r="C93" s="3">
        <v>105887</v>
      </c>
      <c r="D93" s="3">
        <v>0</v>
      </c>
      <c r="E93" s="3">
        <v>0</v>
      </c>
      <c r="F93" s="3">
        <v>105887</v>
      </c>
      <c r="G93" s="3">
        <v>96320</v>
      </c>
      <c r="H93" s="3">
        <v>5713</v>
      </c>
      <c r="I93" s="3">
        <v>10395</v>
      </c>
      <c r="J93" s="3">
        <v>22815</v>
      </c>
      <c r="K93" s="3">
        <v>2464</v>
      </c>
      <c r="L93" s="3">
        <v>1622</v>
      </c>
      <c r="M93" s="3">
        <v>5159</v>
      </c>
      <c r="N93" s="3">
        <v>7161</v>
      </c>
      <c r="O93" s="3">
        <v>12039</v>
      </c>
      <c r="P93" s="3">
        <v>28952</v>
      </c>
      <c r="Q93" s="3">
        <v>0</v>
      </c>
      <c r="R93" s="3">
        <v>0</v>
      </c>
      <c r="S93" s="3">
        <v>0</v>
      </c>
      <c r="T93" s="3">
        <v>96320</v>
      </c>
      <c r="U93" s="3">
        <v>-9567</v>
      </c>
    </row>
    <row r="94" spans="1:21" ht="15" customHeight="1">
      <c r="A94" s="4" t="s">
        <v>193</v>
      </c>
      <c r="B94" s="5" t="s">
        <v>194</v>
      </c>
      <c r="C94" s="6">
        <v>105887</v>
      </c>
      <c r="D94" s="6">
        <v>0</v>
      </c>
      <c r="E94" s="6">
        <v>0</v>
      </c>
      <c r="F94" s="6">
        <v>105887</v>
      </c>
      <c r="G94" s="6">
        <v>96320</v>
      </c>
      <c r="H94" s="6">
        <v>5713</v>
      </c>
      <c r="I94" s="6">
        <v>10395</v>
      </c>
      <c r="J94" s="6">
        <v>22815</v>
      </c>
      <c r="K94" s="6">
        <v>2464</v>
      </c>
      <c r="L94" s="6">
        <v>1622</v>
      </c>
      <c r="M94" s="6">
        <v>5159</v>
      </c>
      <c r="N94" s="6">
        <v>7161</v>
      </c>
      <c r="O94" s="6">
        <v>12039</v>
      </c>
      <c r="P94" s="6">
        <v>28952</v>
      </c>
      <c r="Q94" s="6">
        <v>0</v>
      </c>
      <c r="R94" s="6">
        <v>0</v>
      </c>
      <c r="S94" s="6">
        <v>0</v>
      </c>
      <c r="T94" s="6">
        <v>96320</v>
      </c>
      <c r="U94" s="6">
        <v>-9567</v>
      </c>
    </row>
    <row r="95" spans="1:21" ht="15" customHeight="1">
      <c r="A95" s="4" t="s">
        <v>195</v>
      </c>
      <c r="B95" s="5" t="s">
        <v>196</v>
      </c>
      <c r="C95" s="3">
        <v>5294725</v>
      </c>
      <c r="D95" s="3">
        <v>0</v>
      </c>
      <c r="E95" s="3">
        <v>0</v>
      </c>
      <c r="F95" s="3">
        <v>5294725</v>
      </c>
      <c r="G95" s="3">
        <v>4910543</v>
      </c>
      <c r="H95" s="3">
        <v>1034431</v>
      </c>
      <c r="I95" s="3">
        <v>821425</v>
      </c>
      <c r="J95" s="3">
        <v>1420388</v>
      </c>
      <c r="K95" s="3">
        <v>240860</v>
      </c>
      <c r="L95" s="3">
        <v>368787</v>
      </c>
      <c r="M95" s="3">
        <v>289257</v>
      </c>
      <c r="N95" s="3">
        <v>297401</v>
      </c>
      <c r="O95" s="3">
        <v>145557</v>
      </c>
      <c r="P95" s="3">
        <v>292437</v>
      </c>
      <c r="Q95" s="3">
        <v>0</v>
      </c>
      <c r="R95" s="3">
        <v>0</v>
      </c>
      <c r="S95" s="3">
        <v>0</v>
      </c>
      <c r="T95" s="3">
        <v>4910543</v>
      </c>
      <c r="U95" s="3">
        <v>-384182</v>
      </c>
    </row>
    <row r="96" spans="1:21" ht="15" customHeight="1">
      <c r="A96" s="4" t="s">
        <v>197</v>
      </c>
      <c r="B96" s="5" t="s">
        <v>198</v>
      </c>
      <c r="C96" s="6">
        <v>5294725</v>
      </c>
      <c r="D96" s="6">
        <v>0</v>
      </c>
      <c r="E96" s="6">
        <v>0</v>
      </c>
      <c r="F96" s="6">
        <v>5294725</v>
      </c>
      <c r="G96" s="6">
        <v>4910543</v>
      </c>
      <c r="H96" s="6">
        <v>1034431</v>
      </c>
      <c r="I96" s="6">
        <v>821425</v>
      </c>
      <c r="J96" s="6">
        <v>1420388</v>
      </c>
      <c r="K96" s="6">
        <v>240860</v>
      </c>
      <c r="L96" s="6">
        <v>368787</v>
      </c>
      <c r="M96" s="6">
        <v>289257</v>
      </c>
      <c r="N96" s="6">
        <v>297401</v>
      </c>
      <c r="O96" s="6">
        <v>145557</v>
      </c>
      <c r="P96" s="6">
        <v>292437</v>
      </c>
      <c r="Q96" s="6">
        <v>0</v>
      </c>
      <c r="R96" s="6">
        <v>0</v>
      </c>
      <c r="S96" s="6">
        <v>0</v>
      </c>
      <c r="T96" s="6">
        <v>4910543</v>
      </c>
      <c r="U96" s="6">
        <v>-384182</v>
      </c>
    </row>
    <row r="97" spans="1:21" ht="15" customHeight="1">
      <c r="A97" s="4" t="s">
        <v>199</v>
      </c>
      <c r="B97" s="5" t="s">
        <v>200</v>
      </c>
      <c r="C97" s="3">
        <v>3692949</v>
      </c>
      <c r="D97" s="3">
        <v>0</v>
      </c>
      <c r="E97" s="3">
        <v>0</v>
      </c>
      <c r="F97" s="3">
        <v>3692949</v>
      </c>
      <c r="G97" s="3">
        <v>3304944.6</v>
      </c>
      <c r="H97" s="3">
        <v>1117009</v>
      </c>
      <c r="I97" s="3">
        <v>118155</v>
      </c>
      <c r="J97" s="3">
        <v>357525</v>
      </c>
      <c r="K97" s="3">
        <v>380628</v>
      </c>
      <c r="L97" s="3">
        <v>41914</v>
      </c>
      <c r="M97" s="3">
        <v>284792</v>
      </c>
      <c r="N97" s="3">
        <v>219070</v>
      </c>
      <c r="O97" s="3">
        <v>395135.6</v>
      </c>
      <c r="P97" s="3">
        <v>390716</v>
      </c>
      <c r="Q97" s="3">
        <v>0</v>
      </c>
      <c r="R97" s="3">
        <v>0</v>
      </c>
      <c r="S97" s="3">
        <v>0</v>
      </c>
      <c r="T97" s="3">
        <v>3304944.6</v>
      </c>
      <c r="U97" s="3">
        <v>-388004.4</v>
      </c>
    </row>
    <row r="98" spans="1:21" ht="15" customHeight="1">
      <c r="A98" s="4" t="s">
        <v>201</v>
      </c>
      <c r="B98" s="5" t="s">
        <v>202</v>
      </c>
      <c r="C98" s="6">
        <v>3692949</v>
      </c>
      <c r="D98" s="6">
        <v>0</v>
      </c>
      <c r="E98" s="6">
        <v>0</v>
      </c>
      <c r="F98" s="6">
        <v>3692949</v>
      </c>
      <c r="G98" s="6">
        <v>3304944.6</v>
      </c>
      <c r="H98" s="6">
        <v>1117009</v>
      </c>
      <c r="I98" s="6">
        <v>118155</v>
      </c>
      <c r="J98" s="6">
        <v>357525</v>
      </c>
      <c r="K98" s="6">
        <v>380628</v>
      </c>
      <c r="L98" s="6">
        <v>41914</v>
      </c>
      <c r="M98" s="6">
        <v>284792</v>
      </c>
      <c r="N98" s="6">
        <v>219070</v>
      </c>
      <c r="O98" s="6">
        <v>395135.6</v>
      </c>
      <c r="P98" s="6">
        <v>390716</v>
      </c>
      <c r="Q98" s="6">
        <v>0</v>
      </c>
      <c r="R98" s="6">
        <v>0</v>
      </c>
      <c r="S98" s="6">
        <v>0</v>
      </c>
      <c r="T98" s="6">
        <v>3304944.6</v>
      </c>
      <c r="U98" s="6">
        <v>-388004.4</v>
      </c>
    </row>
    <row r="99" spans="1:21" ht="15" customHeight="1">
      <c r="A99" s="4" t="s">
        <v>203</v>
      </c>
      <c r="B99" s="5" t="s">
        <v>204</v>
      </c>
      <c r="C99" s="3">
        <v>2449679</v>
      </c>
      <c r="D99" s="3">
        <v>0</v>
      </c>
      <c r="E99" s="3">
        <v>0</v>
      </c>
      <c r="F99" s="3">
        <v>2449679</v>
      </c>
      <c r="G99" s="3">
        <v>1465194.86</v>
      </c>
      <c r="H99" s="3">
        <v>79510.18</v>
      </c>
      <c r="I99" s="3">
        <v>212410.6</v>
      </c>
      <c r="J99" s="3">
        <v>549075.7</v>
      </c>
      <c r="K99" s="3">
        <v>115855</v>
      </c>
      <c r="L99" s="3">
        <v>74661.8</v>
      </c>
      <c r="M99" s="3">
        <v>36218.94</v>
      </c>
      <c r="N99" s="3">
        <v>259639.84</v>
      </c>
      <c r="O99" s="3">
        <v>71322.8</v>
      </c>
      <c r="P99" s="3">
        <v>66500</v>
      </c>
      <c r="Q99" s="3">
        <v>0</v>
      </c>
      <c r="R99" s="3">
        <v>0</v>
      </c>
      <c r="S99" s="3">
        <v>0</v>
      </c>
      <c r="T99" s="3">
        <v>1465194.86</v>
      </c>
      <c r="U99" s="3">
        <v>-984484.14</v>
      </c>
    </row>
    <row r="100" spans="1:21" ht="15" customHeight="1">
      <c r="A100" s="4" t="s">
        <v>205</v>
      </c>
      <c r="B100" s="5" t="s">
        <v>206</v>
      </c>
      <c r="C100" s="6">
        <v>297004</v>
      </c>
      <c r="D100" s="6">
        <v>0</v>
      </c>
      <c r="E100" s="6">
        <v>0</v>
      </c>
      <c r="F100" s="6">
        <v>297004</v>
      </c>
      <c r="G100" s="6">
        <v>231891</v>
      </c>
      <c r="H100" s="6">
        <v>33453</v>
      </c>
      <c r="I100" s="6">
        <v>34144</v>
      </c>
      <c r="J100" s="6">
        <v>4224</v>
      </c>
      <c r="K100" s="6">
        <v>1752</v>
      </c>
      <c r="L100" s="6">
        <v>1712</v>
      </c>
      <c r="M100" s="6">
        <v>1752</v>
      </c>
      <c r="N100" s="6">
        <v>92856</v>
      </c>
      <c r="O100" s="6">
        <v>1752</v>
      </c>
      <c r="P100" s="6">
        <v>60246</v>
      </c>
      <c r="Q100" s="6">
        <v>0</v>
      </c>
      <c r="R100" s="6">
        <v>0</v>
      </c>
      <c r="S100" s="6">
        <v>0</v>
      </c>
      <c r="T100" s="6">
        <v>231891</v>
      </c>
      <c r="U100" s="6">
        <v>-65113</v>
      </c>
    </row>
    <row r="101" spans="1:21" ht="15" customHeight="1">
      <c r="A101" s="4" t="s">
        <v>207</v>
      </c>
      <c r="B101" s="5" t="s">
        <v>208</v>
      </c>
      <c r="C101" s="6">
        <v>2152675</v>
      </c>
      <c r="D101" s="6">
        <v>0</v>
      </c>
      <c r="E101" s="6">
        <v>0</v>
      </c>
      <c r="F101" s="6">
        <v>2152675</v>
      </c>
      <c r="G101" s="6">
        <v>1233303.86</v>
      </c>
      <c r="H101" s="6">
        <v>46057.18</v>
      </c>
      <c r="I101" s="6">
        <v>178266.6</v>
      </c>
      <c r="J101" s="6">
        <v>544851.7</v>
      </c>
      <c r="K101" s="6">
        <v>114103</v>
      </c>
      <c r="L101" s="6">
        <v>72949.8</v>
      </c>
      <c r="M101" s="6">
        <v>34466.94</v>
      </c>
      <c r="N101" s="6">
        <v>166783.84</v>
      </c>
      <c r="O101" s="6">
        <v>69570.8</v>
      </c>
      <c r="P101" s="6">
        <v>6254</v>
      </c>
      <c r="Q101" s="6">
        <v>0</v>
      </c>
      <c r="R101" s="6">
        <v>0</v>
      </c>
      <c r="S101" s="6">
        <v>0</v>
      </c>
      <c r="T101" s="6">
        <v>1233303.86</v>
      </c>
      <c r="U101" s="6">
        <v>-919371.14</v>
      </c>
    </row>
    <row r="102" spans="1:21" ht="15" customHeight="1">
      <c r="A102" s="4" t="s">
        <v>209</v>
      </c>
      <c r="B102" s="5" t="s">
        <v>210</v>
      </c>
      <c r="C102" s="3">
        <v>144936</v>
      </c>
      <c r="D102" s="3">
        <v>0</v>
      </c>
      <c r="E102" s="3">
        <v>0</v>
      </c>
      <c r="F102" s="3">
        <v>144936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-144936</v>
      </c>
    </row>
    <row r="103" spans="1:21" ht="15" customHeight="1">
      <c r="A103" s="4" t="s">
        <v>211</v>
      </c>
      <c r="B103" s="5" t="s">
        <v>212</v>
      </c>
      <c r="C103" s="6">
        <v>144936</v>
      </c>
      <c r="D103" s="6">
        <v>0</v>
      </c>
      <c r="E103" s="6">
        <v>0</v>
      </c>
      <c r="F103" s="6">
        <v>144936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-144936</v>
      </c>
    </row>
    <row r="104" spans="1:21" ht="15" customHeight="1">
      <c r="A104" s="4" t="s">
        <v>213</v>
      </c>
      <c r="B104" s="5" t="s">
        <v>214</v>
      </c>
      <c r="C104" s="3">
        <v>8289257</v>
      </c>
      <c r="D104" s="3">
        <v>0</v>
      </c>
      <c r="E104" s="3">
        <v>0</v>
      </c>
      <c r="F104" s="3">
        <v>8289257</v>
      </c>
      <c r="G104" s="3">
        <v>8576192.87</v>
      </c>
      <c r="H104" s="3">
        <v>840320.54</v>
      </c>
      <c r="I104" s="3">
        <v>645650.4</v>
      </c>
      <c r="J104" s="3">
        <v>932980.75</v>
      </c>
      <c r="K104" s="3">
        <v>260305.7</v>
      </c>
      <c r="L104" s="3">
        <v>280343.5</v>
      </c>
      <c r="M104" s="3">
        <v>531735.3</v>
      </c>
      <c r="N104" s="3">
        <v>844343.06</v>
      </c>
      <c r="O104" s="3">
        <v>3792034.87</v>
      </c>
      <c r="P104" s="3">
        <v>448478.75</v>
      </c>
      <c r="Q104" s="3">
        <v>0</v>
      </c>
      <c r="R104" s="3">
        <v>0</v>
      </c>
      <c r="S104" s="3">
        <v>0</v>
      </c>
      <c r="T104" s="3">
        <v>8576192.87</v>
      </c>
      <c r="U104" s="3">
        <v>286935.87</v>
      </c>
    </row>
    <row r="105" spans="1:21" ht="15" customHeight="1">
      <c r="A105" s="4" t="s">
        <v>215</v>
      </c>
      <c r="B105" s="5" t="s">
        <v>216</v>
      </c>
      <c r="C105" s="3">
        <v>199800</v>
      </c>
      <c r="D105" s="3">
        <v>0</v>
      </c>
      <c r="E105" s="3">
        <v>0</v>
      </c>
      <c r="F105" s="3">
        <v>199800</v>
      </c>
      <c r="G105" s="3">
        <v>116438.3</v>
      </c>
      <c r="H105" s="3">
        <v>18473</v>
      </c>
      <c r="I105" s="3">
        <v>15719</v>
      </c>
      <c r="J105" s="3">
        <v>11781</v>
      </c>
      <c r="K105" s="3">
        <v>5202</v>
      </c>
      <c r="L105" s="3">
        <v>6958</v>
      </c>
      <c r="M105" s="3">
        <v>13577.3</v>
      </c>
      <c r="N105" s="3">
        <v>15180</v>
      </c>
      <c r="O105" s="3">
        <v>17960</v>
      </c>
      <c r="P105" s="3">
        <v>11588</v>
      </c>
      <c r="Q105" s="3">
        <v>0</v>
      </c>
      <c r="R105" s="3">
        <v>0</v>
      </c>
      <c r="S105" s="3">
        <v>0</v>
      </c>
      <c r="T105" s="3">
        <v>116438.3</v>
      </c>
      <c r="U105" s="3">
        <v>-83361.7</v>
      </c>
    </row>
    <row r="106" spans="1:21" ht="15" customHeight="1">
      <c r="A106" s="4" t="s">
        <v>217</v>
      </c>
      <c r="B106" s="5" t="s">
        <v>218</v>
      </c>
      <c r="C106" s="6">
        <v>199800</v>
      </c>
      <c r="D106" s="6">
        <v>0</v>
      </c>
      <c r="E106" s="6">
        <v>0</v>
      </c>
      <c r="F106" s="6">
        <v>199800</v>
      </c>
      <c r="G106" s="6">
        <v>116438.3</v>
      </c>
      <c r="H106" s="6">
        <v>18473</v>
      </c>
      <c r="I106" s="6">
        <v>15719</v>
      </c>
      <c r="J106" s="6">
        <v>11781</v>
      </c>
      <c r="K106" s="6">
        <v>5202</v>
      </c>
      <c r="L106" s="6">
        <v>6958</v>
      </c>
      <c r="M106" s="6">
        <v>13577.3</v>
      </c>
      <c r="N106" s="6">
        <v>15180</v>
      </c>
      <c r="O106" s="6">
        <v>17960</v>
      </c>
      <c r="P106" s="6">
        <v>11588</v>
      </c>
      <c r="Q106" s="6">
        <v>0</v>
      </c>
      <c r="R106" s="6">
        <v>0</v>
      </c>
      <c r="S106" s="6">
        <v>0</v>
      </c>
      <c r="T106" s="6">
        <v>116438.3</v>
      </c>
      <c r="U106" s="6">
        <v>-83361.7</v>
      </c>
    </row>
    <row r="107" spans="1:21" ht="15" customHeight="1">
      <c r="A107" s="4" t="s">
        <v>219</v>
      </c>
      <c r="B107" s="5" t="s">
        <v>220</v>
      </c>
      <c r="C107" s="3">
        <v>4437178</v>
      </c>
      <c r="D107" s="3">
        <v>0</v>
      </c>
      <c r="E107" s="3">
        <v>0</v>
      </c>
      <c r="F107" s="3">
        <v>4437178</v>
      </c>
      <c r="G107" s="3">
        <v>3178016</v>
      </c>
      <c r="H107" s="3">
        <v>331940</v>
      </c>
      <c r="I107" s="3">
        <v>319582</v>
      </c>
      <c r="J107" s="3">
        <v>465134</v>
      </c>
      <c r="K107" s="3">
        <v>156070</v>
      </c>
      <c r="L107" s="3">
        <v>109786</v>
      </c>
      <c r="M107" s="3">
        <v>267920</v>
      </c>
      <c r="N107" s="3">
        <v>471238</v>
      </c>
      <c r="O107" s="3">
        <v>978758</v>
      </c>
      <c r="P107" s="3">
        <v>77588</v>
      </c>
      <c r="Q107" s="3">
        <v>0</v>
      </c>
      <c r="R107" s="3">
        <v>0</v>
      </c>
      <c r="S107" s="3">
        <v>0</v>
      </c>
      <c r="T107" s="3">
        <v>3178016</v>
      </c>
      <c r="U107" s="3">
        <v>-1259162</v>
      </c>
    </row>
    <row r="108" spans="1:21" ht="15" customHeight="1">
      <c r="A108" s="4" t="s">
        <v>221</v>
      </c>
      <c r="B108" s="5" t="s">
        <v>222</v>
      </c>
      <c r="C108" s="6">
        <v>4437178</v>
      </c>
      <c r="D108" s="6">
        <v>0</v>
      </c>
      <c r="E108" s="6">
        <v>0</v>
      </c>
      <c r="F108" s="6">
        <v>4437178</v>
      </c>
      <c r="G108" s="6">
        <v>3178016</v>
      </c>
      <c r="H108" s="6">
        <v>331940</v>
      </c>
      <c r="I108" s="6">
        <v>319582</v>
      </c>
      <c r="J108" s="6">
        <v>465134</v>
      </c>
      <c r="K108" s="6">
        <v>156070</v>
      </c>
      <c r="L108" s="6">
        <v>109786</v>
      </c>
      <c r="M108" s="6">
        <v>267920</v>
      </c>
      <c r="N108" s="6">
        <v>471238</v>
      </c>
      <c r="O108" s="6">
        <v>978758</v>
      </c>
      <c r="P108" s="6">
        <v>77588</v>
      </c>
      <c r="Q108" s="6">
        <v>0</v>
      </c>
      <c r="R108" s="6">
        <v>0</v>
      </c>
      <c r="S108" s="6">
        <v>0</v>
      </c>
      <c r="T108" s="6">
        <v>3178016</v>
      </c>
      <c r="U108" s="6">
        <v>-1259162</v>
      </c>
    </row>
    <row r="109" spans="1:21" ht="15" customHeight="1">
      <c r="A109" s="4" t="s">
        <v>223</v>
      </c>
      <c r="B109" s="5" t="s">
        <v>224</v>
      </c>
      <c r="C109" s="3">
        <v>0</v>
      </c>
      <c r="D109" s="3">
        <v>0</v>
      </c>
      <c r="E109" s="3">
        <v>0</v>
      </c>
      <c r="F109" s="3">
        <v>0</v>
      </c>
      <c r="G109" s="3">
        <v>2648765.97</v>
      </c>
      <c r="H109" s="3">
        <v>162467</v>
      </c>
      <c r="I109" s="3">
        <v>67710</v>
      </c>
      <c r="J109" s="3">
        <v>105110</v>
      </c>
      <c r="K109" s="3">
        <v>0</v>
      </c>
      <c r="L109" s="3">
        <v>100000</v>
      </c>
      <c r="M109" s="3">
        <v>0</v>
      </c>
      <c r="N109" s="3">
        <v>131316.4</v>
      </c>
      <c r="O109" s="3">
        <v>2020184.77</v>
      </c>
      <c r="P109" s="3">
        <v>61977.8</v>
      </c>
      <c r="Q109" s="3">
        <v>0</v>
      </c>
      <c r="R109" s="3">
        <v>0</v>
      </c>
      <c r="S109" s="3">
        <v>0</v>
      </c>
      <c r="T109" s="3">
        <v>2648765.97</v>
      </c>
      <c r="U109" s="3">
        <v>2648765.97</v>
      </c>
    </row>
    <row r="110" spans="1:21" ht="15" customHeight="1">
      <c r="A110" s="4" t="s">
        <v>225</v>
      </c>
      <c r="B110" s="5" t="s">
        <v>226</v>
      </c>
      <c r="C110" s="6">
        <v>0</v>
      </c>
      <c r="D110" s="6">
        <v>0</v>
      </c>
      <c r="E110" s="6">
        <v>0</v>
      </c>
      <c r="F110" s="6">
        <v>0</v>
      </c>
      <c r="G110" s="6">
        <v>397462.3</v>
      </c>
      <c r="H110" s="6">
        <v>29357</v>
      </c>
      <c r="I110" s="6">
        <v>-3800</v>
      </c>
      <c r="J110" s="6">
        <v>5110</v>
      </c>
      <c r="K110" s="6">
        <v>0</v>
      </c>
      <c r="L110" s="6">
        <v>0</v>
      </c>
      <c r="M110" s="6">
        <v>0</v>
      </c>
      <c r="N110" s="6">
        <v>112551.4</v>
      </c>
      <c r="O110" s="6">
        <v>231678.9</v>
      </c>
      <c r="P110" s="6">
        <v>22565</v>
      </c>
      <c r="Q110" s="6">
        <v>0</v>
      </c>
      <c r="R110" s="6">
        <v>0</v>
      </c>
      <c r="S110" s="6">
        <v>0</v>
      </c>
      <c r="T110" s="6">
        <v>397462.3</v>
      </c>
      <c r="U110" s="6">
        <v>397462.3</v>
      </c>
    </row>
    <row r="111" spans="1:21" ht="15" customHeight="1">
      <c r="A111" s="4" t="s">
        <v>227</v>
      </c>
      <c r="B111" s="5" t="s">
        <v>228</v>
      </c>
      <c r="C111" s="6">
        <v>0</v>
      </c>
      <c r="D111" s="6">
        <v>0</v>
      </c>
      <c r="E111" s="6">
        <v>0</v>
      </c>
      <c r="F111" s="6">
        <v>0</v>
      </c>
      <c r="G111" s="6">
        <v>2251303.67</v>
      </c>
      <c r="H111" s="6">
        <v>133110</v>
      </c>
      <c r="I111" s="6">
        <v>71510</v>
      </c>
      <c r="J111" s="6">
        <v>100000</v>
      </c>
      <c r="K111" s="6">
        <v>0</v>
      </c>
      <c r="L111" s="6">
        <v>100000</v>
      </c>
      <c r="M111" s="6">
        <v>0</v>
      </c>
      <c r="N111" s="6">
        <v>18765</v>
      </c>
      <c r="O111" s="6">
        <v>1788505.87</v>
      </c>
      <c r="P111" s="6">
        <v>39412.8</v>
      </c>
      <c r="Q111" s="6">
        <v>0</v>
      </c>
      <c r="R111" s="6">
        <v>0</v>
      </c>
      <c r="S111" s="6">
        <v>0</v>
      </c>
      <c r="T111" s="6">
        <v>2251303.67</v>
      </c>
      <c r="U111" s="6">
        <v>2251303.67</v>
      </c>
    </row>
    <row r="112" spans="1:21" ht="15" customHeight="1">
      <c r="A112" s="4" t="s">
        <v>229</v>
      </c>
      <c r="B112" s="5" t="s">
        <v>230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</row>
    <row r="113" spans="1:21" ht="15" customHeight="1">
      <c r="A113" s="4" t="s">
        <v>231</v>
      </c>
      <c r="B113" s="5" t="s">
        <v>232</v>
      </c>
      <c r="C113" s="3">
        <v>2415161</v>
      </c>
      <c r="D113" s="3">
        <v>0</v>
      </c>
      <c r="E113" s="3">
        <v>0</v>
      </c>
      <c r="F113" s="3">
        <v>2415161</v>
      </c>
      <c r="G113" s="3">
        <v>1773701.85</v>
      </c>
      <c r="H113" s="3">
        <v>189293.08</v>
      </c>
      <c r="I113" s="3">
        <v>199757</v>
      </c>
      <c r="J113" s="3">
        <v>186756.35</v>
      </c>
      <c r="K113" s="3">
        <v>86556.7</v>
      </c>
      <c r="L113" s="3">
        <v>47776.5</v>
      </c>
      <c r="M113" s="3">
        <v>213265</v>
      </c>
      <c r="N113" s="3">
        <v>155431</v>
      </c>
      <c r="O113" s="3">
        <v>497317.72</v>
      </c>
      <c r="P113" s="3">
        <v>197548.5</v>
      </c>
      <c r="Q113" s="3">
        <v>0</v>
      </c>
      <c r="R113" s="3">
        <v>0</v>
      </c>
      <c r="S113" s="3">
        <v>0</v>
      </c>
      <c r="T113" s="3">
        <v>1773701.85</v>
      </c>
      <c r="U113" s="3">
        <v>-641459.15</v>
      </c>
    </row>
    <row r="114" spans="1:21" ht="15" customHeight="1">
      <c r="A114" s="4" t="s">
        <v>233</v>
      </c>
      <c r="B114" s="5" t="s">
        <v>234</v>
      </c>
      <c r="C114" s="6">
        <v>2358333</v>
      </c>
      <c r="D114" s="6">
        <v>0</v>
      </c>
      <c r="E114" s="6">
        <v>0</v>
      </c>
      <c r="F114" s="6">
        <v>2358333</v>
      </c>
      <c r="G114" s="6">
        <v>1628445.63</v>
      </c>
      <c r="H114" s="6">
        <v>178541.08</v>
      </c>
      <c r="I114" s="6">
        <v>192835</v>
      </c>
      <c r="J114" s="6">
        <v>178388.35</v>
      </c>
      <c r="K114" s="6">
        <v>84720.7</v>
      </c>
      <c r="L114" s="6">
        <v>46404.5</v>
      </c>
      <c r="M114" s="6">
        <v>212401</v>
      </c>
      <c r="N114" s="6">
        <v>154767</v>
      </c>
      <c r="O114" s="6">
        <v>394462.5</v>
      </c>
      <c r="P114" s="6">
        <v>185925.5</v>
      </c>
      <c r="Q114" s="6">
        <v>0</v>
      </c>
      <c r="R114" s="6">
        <v>0</v>
      </c>
      <c r="S114" s="6">
        <v>0</v>
      </c>
      <c r="T114" s="6">
        <v>1628445.63</v>
      </c>
      <c r="U114" s="6">
        <v>-729887.37</v>
      </c>
    </row>
    <row r="115" spans="1:21" ht="15" customHeight="1">
      <c r="A115" s="4" t="s">
        <v>235</v>
      </c>
      <c r="B115" s="5" t="s">
        <v>236</v>
      </c>
      <c r="C115" s="6">
        <v>29113</v>
      </c>
      <c r="D115" s="6">
        <v>0</v>
      </c>
      <c r="E115" s="6">
        <v>0</v>
      </c>
      <c r="F115" s="6">
        <v>29113</v>
      </c>
      <c r="G115" s="6">
        <v>19806</v>
      </c>
      <c r="H115" s="6">
        <v>4352</v>
      </c>
      <c r="I115" s="6">
        <v>4677</v>
      </c>
      <c r="J115" s="6">
        <v>1300</v>
      </c>
      <c r="K115" s="6">
        <v>1836</v>
      </c>
      <c r="L115" s="6">
        <v>1372</v>
      </c>
      <c r="M115" s="6">
        <v>864</v>
      </c>
      <c r="N115" s="6">
        <v>664</v>
      </c>
      <c r="O115" s="6">
        <v>4241</v>
      </c>
      <c r="P115" s="6">
        <v>500</v>
      </c>
      <c r="Q115" s="6">
        <v>0</v>
      </c>
      <c r="R115" s="6">
        <v>0</v>
      </c>
      <c r="S115" s="6">
        <v>0</v>
      </c>
      <c r="T115" s="6">
        <v>19806</v>
      </c>
      <c r="U115" s="6">
        <v>-9307</v>
      </c>
    </row>
    <row r="116" spans="1:21" ht="15" customHeight="1">
      <c r="A116" s="4" t="s">
        <v>237</v>
      </c>
      <c r="B116" s="5" t="s">
        <v>238</v>
      </c>
      <c r="C116" s="6">
        <v>26469</v>
      </c>
      <c r="D116" s="6">
        <v>0</v>
      </c>
      <c r="E116" s="6">
        <v>0</v>
      </c>
      <c r="F116" s="6">
        <v>26469</v>
      </c>
      <c r="G116" s="6">
        <v>14668</v>
      </c>
      <c r="H116" s="6">
        <v>6400</v>
      </c>
      <c r="I116" s="6">
        <v>508</v>
      </c>
      <c r="J116" s="6">
        <v>6960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800</v>
      </c>
      <c r="Q116" s="6">
        <v>0</v>
      </c>
      <c r="R116" s="6">
        <v>0</v>
      </c>
      <c r="S116" s="6">
        <v>0</v>
      </c>
      <c r="T116" s="6">
        <v>14668</v>
      </c>
      <c r="U116" s="6">
        <v>-11801</v>
      </c>
    </row>
    <row r="117" spans="1:21" ht="15" customHeight="1">
      <c r="A117" s="4" t="s">
        <v>239</v>
      </c>
      <c r="B117" s="5" t="s">
        <v>240</v>
      </c>
      <c r="C117" s="6">
        <v>0</v>
      </c>
      <c r="D117" s="6">
        <v>0</v>
      </c>
      <c r="E117" s="6">
        <v>0</v>
      </c>
      <c r="F117" s="6">
        <v>0</v>
      </c>
      <c r="G117" s="6">
        <v>110782.22</v>
      </c>
      <c r="H117" s="6">
        <v>0</v>
      </c>
      <c r="I117" s="6">
        <v>1737</v>
      </c>
      <c r="J117" s="6">
        <v>108</v>
      </c>
      <c r="K117" s="6">
        <v>0</v>
      </c>
      <c r="L117" s="6">
        <v>0</v>
      </c>
      <c r="M117" s="6">
        <v>0</v>
      </c>
      <c r="N117" s="6">
        <v>0</v>
      </c>
      <c r="O117" s="6">
        <v>98614.22</v>
      </c>
      <c r="P117" s="6">
        <v>10323</v>
      </c>
      <c r="Q117" s="6">
        <v>0</v>
      </c>
      <c r="R117" s="6">
        <v>0</v>
      </c>
      <c r="S117" s="6">
        <v>0</v>
      </c>
      <c r="T117" s="6">
        <v>110782.22</v>
      </c>
      <c r="U117" s="6">
        <v>110782.22</v>
      </c>
    </row>
    <row r="118" spans="1:21" ht="15" customHeight="1">
      <c r="A118" s="4" t="s">
        <v>241</v>
      </c>
      <c r="B118" s="5" t="s">
        <v>242</v>
      </c>
      <c r="C118" s="6">
        <v>1246</v>
      </c>
      <c r="D118" s="6">
        <v>0</v>
      </c>
      <c r="E118" s="6">
        <v>0</v>
      </c>
      <c r="F118" s="6">
        <v>1246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-1246</v>
      </c>
    </row>
    <row r="119" spans="1:21" ht="15" customHeight="1">
      <c r="A119" s="4" t="s">
        <v>243</v>
      </c>
      <c r="B119" s="5" t="s">
        <v>244</v>
      </c>
      <c r="C119" s="3">
        <v>11900</v>
      </c>
      <c r="D119" s="3">
        <v>0</v>
      </c>
      <c r="E119" s="3">
        <v>0</v>
      </c>
      <c r="F119" s="3">
        <v>11900</v>
      </c>
      <c r="G119" s="3">
        <v>2100</v>
      </c>
      <c r="H119" s="3">
        <v>0</v>
      </c>
      <c r="I119" s="3">
        <v>700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1400</v>
      </c>
      <c r="P119" s="3">
        <v>0</v>
      </c>
      <c r="Q119" s="3">
        <v>0</v>
      </c>
      <c r="R119" s="3">
        <v>0</v>
      </c>
      <c r="S119" s="3">
        <v>0</v>
      </c>
      <c r="T119" s="3">
        <v>2100</v>
      </c>
      <c r="U119" s="3">
        <v>-9800</v>
      </c>
    </row>
    <row r="120" spans="1:21" ht="15" customHeight="1">
      <c r="A120" s="4" t="s">
        <v>245</v>
      </c>
      <c r="B120" s="5" t="s">
        <v>246</v>
      </c>
      <c r="C120" s="6">
        <v>11900</v>
      </c>
      <c r="D120" s="6">
        <v>0</v>
      </c>
      <c r="E120" s="6">
        <v>0</v>
      </c>
      <c r="F120" s="6">
        <v>11900</v>
      </c>
      <c r="G120" s="6">
        <v>2100</v>
      </c>
      <c r="H120" s="6">
        <v>0</v>
      </c>
      <c r="I120" s="6">
        <v>700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1400</v>
      </c>
      <c r="P120" s="6">
        <v>0</v>
      </c>
      <c r="Q120" s="6">
        <v>0</v>
      </c>
      <c r="R120" s="6">
        <v>0</v>
      </c>
      <c r="S120" s="6">
        <v>0</v>
      </c>
      <c r="T120" s="6">
        <v>2100</v>
      </c>
      <c r="U120" s="6">
        <v>-9800</v>
      </c>
    </row>
    <row r="121" spans="1:21" ht="15" customHeight="1">
      <c r="A121" s="4" t="s">
        <v>247</v>
      </c>
      <c r="B121" s="5" t="s">
        <v>248</v>
      </c>
      <c r="C121" s="3">
        <v>42000</v>
      </c>
      <c r="D121" s="3">
        <v>0</v>
      </c>
      <c r="E121" s="3">
        <v>0</v>
      </c>
      <c r="F121" s="3">
        <v>42000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-42000</v>
      </c>
    </row>
    <row r="122" spans="1:21" ht="15" customHeight="1">
      <c r="A122" s="4" t="s">
        <v>249</v>
      </c>
      <c r="B122" s="5" t="s">
        <v>250</v>
      </c>
      <c r="C122" s="6">
        <v>42000</v>
      </c>
      <c r="D122" s="6">
        <v>0</v>
      </c>
      <c r="E122" s="6">
        <v>0</v>
      </c>
      <c r="F122" s="6">
        <v>42000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-42000</v>
      </c>
    </row>
    <row r="123" spans="1:21" ht="15" customHeight="1">
      <c r="A123" s="4" t="s">
        <v>251</v>
      </c>
      <c r="B123" s="5" t="s">
        <v>252</v>
      </c>
      <c r="C123" s="3">
        <v>169693</v>
      </c>
      <c r="D123" s="3">
        <v>0</v>
      </c>
      <c r="E123" s="3">
        <v>0</v>
      </c>
      <c r="F123" s="3">
        <v>169693</v>
      </c>
      <c r="G123" s="3">
        <v>184525</v>
      </c>
      <c r="H123" s="3">
        <v>74055</v>
      </c>
      <c r="I123" s="3">
        <v>21553</v>
      </c>
      <c r="J123" s="3">
        <v>12222</v>
      </c>
      <c r="K123" s="3">
        <v>8971</v>
      </c>
      <c r="L123" s="3">
        <v>6268</v>
      </c>
      <c r="M123" s="3">
        <v>13304</v>
      </c>
      <c r="N123" s="3">
        <v>22779</v>
      </c>
      <c r="O123" s="3">
        <v>15721</v>
      </c>
      <c r="P123" s="3">
        <v>9652</v>
      </c>
      <c r="Q123" s="3">
        <v>0</v>
      </c>
      <c r="R123" s="3">
        <v>0</v>
      </c>
      <c r="S123" s="3">
        <v>0</v>
      </c>
      <c r="T123" s="3">
        <v>184525</v>
      </c>
      <c r="U123" s="3">
        <v>14832</v>
      </c>
    </row>
    <row r="124" spans="1:21" ht="15" customHeight="1">
      <c r="A124" s="4" t="s">
        <v>253</v>
      </c>
      <c r="B124" s="5" t="s">
        <v>254</v>
      </c>
      <c r="C124" s="6">
        <v>4843</v>
      </c>
      <c r="D124" s="6">
        <v>0</v>
      </c>
      <c r="E124" s="6">
        <v>0</v>
      </c>
      <c r="F124" s="6">
        <v>4843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-4843</v>
      </c>
    </row>
    <row r="125" spans="1:21" ht="15" customHeight="1">
      <c r="A125" s="4" t="s">
        <v>255</v>
      </c>
      <c r="B125" s="5" t="s">
        <v>256</v>
      </c>
      <c r="C125" s="6">
        <v>66211</v>
      </c>
      <c r="D125" s="6">
        <v>0</v>
      </c>
      <c r="E125" s="6">
        <v>0</v>
      </c>
      <c r="F125" s="6">
        <v>66211</v>
      </c>
      <c r="G125" s="6">
        <v>34742</v>
      </c>
      <c r="H125" s="6">
        <v>5256</v>
      </c>
      <c r="I125" s="6">
        <v>6132</v>
      </c>
      <c r="J125" s="6">
        <v>3650</v>
      </c>
      <c r="K125" s="6">
        <v>1022</v>
      </c>
      <c r="L125" s="6">
        <v>1314</v>
      </c>
      <c r="M125" s="6">
        <v>3212</v>
      </c>
      <c r="N125" s="6">
        <v>3942</v>
      </c>
      <c r="O125" s="6">
        <v>6856</v>
      </c>
      <c r="P125" s="6">
        <v>3358</v>
      </c>
      <c r="Q125" s="6">
        <v>0</v>
      </c>
      <c r="R125" s="6">
        <v>0</v>
      </c>
      <c r="S125" s="6">
        <v>0</v>
      </c>
      <c r="T125" s="6">
        <v>34742</v>
      </c>
      <c r="U125" s="6">
        <v>-31469</v>
      </c>
    </row>
    <row r="126" spans="1:21" ht="15" customHeight="1">
      <c r="A126" s="4" t="s">
        <v>257</v>
      </c>
      <c r="B126" s="5" t="s">
        <v>258</v>
      </c>
      <c r="C126" s="6">
        <v>91042</v>
      </c>
      <c r="D126" s="6">
        <v>0</v>
      </c>
      <c r="E126" s="6">
        <v>0</v>
      </c>
      <c r="F126" s="6">
        <v>91042</v>
      </c>
      <c r="G126" s="6">
        <v>49454</v>
      </c>
      <c r="H126" s="6">
        <v>5431</v>
      </c>
      <c r="I126" s="6">
        <v>7283</v>
      </c>
      <c r="J126" s="6">
        <v>3045</v>
      </c>
      <c r="K126" s="6">
        <v>5481</v>
      </c>
      <c r="L126" s="6">
        <v>1827</v>
      </c>
      <c r="M126" s="6">
        <v>8117</v>
      </c>
      <c r="N126" s="6">
        <v>8526</v>
      </c>
      <c r="O126" s="6">
        <v>6090</v>
      </c>
      <c r="P126" s="6">
        <v>3654</v>
      </c>
      <c r="Q126" s="6">
        <v>0</v>
      </c>
      <c r="R126" s="6">
        <v>0</v>
      </c>
      <c r="S126" s="6">
        <v>0</v>
      </c>
      <c r="T126" s="6">
        <v>49454</v>
      </c>
      <c r="U126" s="6">
        <v>-41588</v>
      </c>
    </row>
    <row r="127" spans="1:21" ht="15" customHeight="1">
      <c r="A127" s="4" t="s">
        <v>259</v>
      </c>
      <c r="B127" s="5" t="s">
        <v>260</v>
      </c>
      <c r="C127" s="6">
        <v>0</v>
      </c>
      <c r="D127" s="6">
        <v>0</v>
      </c>
      <c r="E127" s="6">
        <v>0</v>
      </c>
      <c r="F127" s="6">
        <v>0</v>
      </c>
      <c r="G127" s="6">
        <v>62634</v>
      </c>
      <c r="H127" s="6">
        <v>57378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3066</v>
      </c>
      <c r="O127" s="6">
        <v>0</v>
      </c>
      <c r="P127" s="6">
        <v>2190</v>
      </c>
      <c r="Q127" s="6">
        <v>0</v>
      </c>
      <c r="R127" s="6">
        <v>0</v>
      </c>
      <c r="S127" s="6">
        <v>0</v>
      </c>
      <c r="T127" s="6">
        <v>62634</v>
      </c>
      <c r="U127" s="6">
        <v>62634</v>
      </c>
    </row>
    <row r="128" spans="1:21" ht="15" customHeight="1">
      <c r="A128" s="4" t="s">
        <v>261</v>
      </c>
      <c r="B128" s="5" t="s">
        <v>262</v>
      </c>
      <c r="C128" s="6">
        <v>3600</v>
      </c>
      <c r="D128" s="6">
        <v>0</v>
      </c>
      <c r="E128" s="6">
        <v>0</v>
      </c>
      <c r="F128" s="6">
        <v>3600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-3600</v>
      </c>
    </row>
    <row r="129" spans="1:21" ht="15" customHeight="1">
      <c r="A129" s="4" t="s">
        <v>263</v>
      </c>
      <c r="B129" s="5" t="s">
        <v>264</v>
      </c>
      <c r="C129" s="6">
        <v>3997</v>
      </c>
      <c r="D129" s="6">
        <v>0</v>
      </c>
      <c r="E129" s="6">
        <v>0</v>
      </c>
      <c r="F129" s="6">
        <v>3997</v>
      </c>
      <c r="G129" s="6">
        <v>37695</v>
      </c>
      <c r="H129" s="6">
        <v>5990</v>
      </c>
      <c r="I129" s="6">
        <v>8138</v>
      </c>
      <c r="J129" s="6">
        <v>5527</v>
      </c>
      <c r="K129" s="6">
        <v>2468</v>
      </c>
      <c r="L129" s="6">
        <v>3127</v>
      </c>
      <c r="M129" s="6">
        <v>1975</v>
      </c>
      <c r="N129" s="6">
        <v>7245</v>
      </c>
      <c r="O129" s="6">
        <v>2775</v>
      </c>
      <c r="P129" s="6">
        <v>450</v>
      </c>
      <c r="Q129" s="6">
        <v>0</v>
      </c>
      <c r="R129" s="6">
        <v>0</v>
      </c>
      <c r="S129" s="6">
        <v>0</v>
      </c>
      <c r="T129" s="6">
        <v>37695</v>
      </c>
      <c r="U129" s="6">
        <v>33698</v>
      </c>
    </row>
    <row r="130" spans="1:21" ht="15" customHeight="1">
      <c r="A130" s="4" t="s">
        <v>265</v>
      </c>
      <c r="B130" s="5" t="s">
        <v>266</v>
      </c>
      <c r="C130" s="3">
        <v>435945</v>
      </c>
      <c r="D130" s="3">
        <v>0</v>
      </c>
      <c r="E130" s="3">
        <v>0</v>
      </c>
      <c r="F130" s="3">
        <v>435945</v>
      </c>
      <c r="G130" s="3">
        <v>320697.04</v>
      </c>
      <c r="H130" s="3">
        <v>33718.81</v>
      </c>
      <c r="I130" s="3">
        <v>0</v>
      </c>
      <c r="J130" s="3">
        <v>134722.4</v>
      </c>
      <c r="K130" s="3">
        <v>0</v>
      </c>
      <c r="L130" s="3">
        <v>800</v>
      </c>
      <c r="M130" s="3">
        <v>0</v>
      </c>
      <c r="N130" s="3">
        <v>5200</v>
      </c>
      <c r="O130" s="3">
        <v>80591.38</v>
      </c>
      <c r="P130" s="3">
        <v>65664.45</v>
      </c>
      <c r="Q130" s="3">
        <v>0</v>
      </c>
      <c r="R130" s="3">
        <v>0</v>
      </c>
      <c r="S130" s="3">
        <v>0</v>
      </c>
      <c r="T130" s="3">
        <v>320697.04</v>
      </c>
      <c r="U130" s="3">
        <v>-115247.96</v>
      </c>
    </row>
    <row r="131" spans="1:21" ht="15" customHeight="1">
      <c r="A131" s="4" t="s">
        <v>267</v>
      </c>
      <c r="B131" s="5" t="s">
        <v>268</v>
      </c>
      <c r="C131" s="6">
        <v>1165</v>
      </c>
      <c r="D131" s="6">
        <v>0</v>
      </c>
      <c r="E131" s="6">
        <v>0</v>
      </c>
      <c r="F131" s="6">
        <v>1165</v>
      </c>
      <c r="G131" s="6">
        <v>6800</v>
      </c>
      <c r="H131" s="6">
        <v>0</v>
      </c>
      <c r="I131" s="6">
        <v>0</v>
      </c>
      <c r="J131" s="6">
        <v>0</v>
      </c>
      <c r="K131" s="6">
        <v>0</v>
      </c>
      <c r="L131" s="6">
        <v>800</v>
      </c>
      <c r="M131" s="6">
        <v>0</v>
      </c>
      <c r="N131" s="6">
        <v>5200</v>
      </c>
      <c r="O131" s="6">
        <v>800</v>
      </c>
      <c r="P131" s="6">
        <v>0</v>
      </c>
      <c r="Q131" s="6">
        <v>0</v>
      </c>
      <c r="R131" s="6">
        <v>0</v>
      </c>
      <c r="S131" s="6">
        <v>0</v>
      </c>
      <c r="T131" s="6">
        <v>6800</v>
      </c>
      <c r="U131" s="6">
        <v>5635</v>
      </c>
    </row>
    <row r="132" spans="1:21" ht="15" customHeight="1">
      <c r="A132" s="4" t="s">
        <v>269</v>
      </c>
      <c r="B132" s="5" t="s">
        <v>270</v>
      </c>
      <c r="C132" s="6">
        <v>434780</v>
      </c>
      <c r="D132" s="6">
        <v>0</v>
      </c>
      <c r="E132" s="6">
        <v>0</v>
      </c>
      <c r="F132" s="6">
        <v>434780</v>
      </c>
      <c r="G132" s="6">
        <v>313897.04</v>
      </c>
      <c r="H132" s="6">
        <v>33718.81</v>
      </c>
      <c r="I132" s="6">
        <v>0</v>
      </c>
      <c r="J132" s="6">
        <v>134722.4</v>
      </c>
      <c r="K132" s="6">
        <v>0</v>
      </c>
      <c r="L132" s="6">
        <v>0</v>
      </c>
      <c r="M132" s="6">
        <v>0</v>
      </c>
      <c r="N132" s="6">
        <v>0</v>
      </c>
      <c r="O132" s="6">
        <v>79791.38</v>
      </c>
      <c r="P132" s="6">
        <v>65664.45</v>
      </c>
      <c r="Q132" s="6">
        <v>0</v>
      </c>
      <c r="R132" s="6">
        <v>0</v>
      </c>
      <c r="S132" s="6">
        <v>0</v>
      </c>
      <c r="T132" s="6">
        <v>313897.04</v>
      </c>
      <c r="U132" s="6">
        <v>-120882.96</v>
      </c>
    </row>
    <row r="133" spans="1:21" ht="15" customHeight="1">
      <c r="A133" s="4" t="s">
        <v>271</v>
      </c>
      <c r="B133" s="5" t="s">
        <v>272</v>
      </c>
      <c r="C133" s="3">
        <v>543580</v>
      </c>
      <c r="D133" s="3">
        <v>0</v>
      </c>
      <c r="E133" s="3">
        <v>0</v>
      </c>
      <c r="F133" s="3">
        <v>543580</v>
      </c>
      <c r="G133" s="3">
        <v>351948.71</v>
      </c>
      <c r="H133" s="3">
        <v>30373.65</v>
      </c>
      <c r="I133" s="3">
        <v>20629.4</v>
      </c>
      <c r="J133" s="3">
        <v>17255</v>
      </c>
      <c r="K133" s="3">
        <v>3506</v>
      </c>
      <c r="L133" s="3">
        <v>8755</v>
      </c>
      <c r="M133" s="3">
        <v>23669</v>
      </c>
      <c r="N133" s="3">
        <v>43198.66</v>
      </c>
      <c r="O133" s="3">
        <v>180102</v>
      </c>
      <c r="P133" s="3">
        <v>24460</v>
      </c>
      <c r="Q133" s="3">
        <v>0</v>
      </c>
      <c r="R133" s="3">
        <v>0</v>
      </c>
      <c r="S133" s="3">
        <v>0</v>
      </c>
      <c r="T133" s="3">
        <v>351948.71</v>
      </c>
      <c r="U133" s="3">
        <v>-191631.29</v>
      </c>
    </row>
    <row r="134" spans="1:21" ht="15" customHeight="1">
      <c r="A134" s="4" t="s">
        <v>273</v>
      </c>
      <c r="B134" s="5" t="s">
        <v>274</v>
      </c>
      <c r="C134" s="6">
        <v>514414</v>
      </c>
      <c r="D134" s="6">
        <v>0</v>
      </c>
      <c r="E134" s="6">
        <v>0</v>
      </c>
      <c r="F134" s="6">
        <v>514414</v>
      </c>
      <c r="G134" s="6">
        <v>320579.31</v>
      </c>
      <c r="H134" s="6">
        <v>22339.65</v>
      </c>
      <c r="I134" s="6">
        <v>16582</v>
      </c>
      <c r="J134" s="6">
        <v>13112</v>
      </c>
      <c r="K134" s="6">
        <v>3506</v>
      </c>
      <c r="L134" s="6">
        <v>5707</v>
      </c>
      <c r="M134" s="6">
        <v>18096</v>
      </c>
      <c r="N134" s="6">
        <v>39420.66</v>
      </c>
      <c r="O134" s="6">
        <v>177940</v>
      </c>
      <c r="P134" s="6">
        <v>23876</v>
      </c>
      <c r="Q134" s="6">
        <v>0</v>
      </c>
      <c r="R134" s="6">
        <v>0</v>
      </c>
      <c r="S134" s="6">
        <v>0</v>
      </c>
      <c r="T134" s="6">
        <v>320579.31</v>
      </c>
      <c r="U134" s="6">
        <v>-193834.69</v>
      </c>
    </row>
    <row r="135" spans="1:21" ht="15" customHeight="1">
      <c r="A135" s="4" t="s">
        <v>275</v>
      </c>
      <c r="B135" s="5" t="s">
        <v>276</v>
      </c>
      <c r="C135" s="6">
        <v>0</v>
      </c>
      <c r="D135" s="6">
        <v>0</v>
      </c>
      <c r="E135" s="6">
        <v>0</v>
      </c>
      <c r="F135" s="6">
        <v>0</v>
      </c>
      <c r="G135" s="6">
        <v>15509.4</v>
      </c>
      <c r="H135" s="6">
        <v>730</v>
      </c>
      <c r="I135" s="6">
        <v>2587.4</v>
      </c>
      <c r="J135" s="6">
        <v>3048</v>
      </c>
      <c r="K135" s="6">
        <v>0</v>
      </c>
      <c r="L135" s="6">
        <v>3048</v>
      </c>
      <c r="M135" s="6">
        <v>2286</v>
      </c>
      <c r="N135" s="6">
        <v>3048</v>
      </c>
      <c r="O135" s="6">
        <v>762</v>
      </c>
      <c r="P135" s="6">
        <v>0</v>
      </c>
      <c r="Q135" s="6">
        <v>0</v>
      </c>
      <c r="R135" s="6">
        <v>0</v>
      </c>
      <c r="S135" s="6">
        <v>0</v>
      </c>
      <c r="T135" s="6">
        <v>15509.4</v>
      </c>
      <c r="U135" s="6">
        <v>15509.4</v>
      </c>
    </row>
    <row r="136" spans="1:21" ht="15" customHeight="1">
      <c r="A136" s="4" t="s">
        <v>277</v>
      </c>
      <c r="B136" s="5" t="s">
        <v>278</v>
      </c>
      <c r="C136" s="6">
        <v>29166</v>
      </c>
      <c r="D136" s="6">
        <v>0</v>
      </c>
      <c r="E136" s="6">
        <v>0</v>
      </c>
      <c r="F136" s="6">
        <v>29166</v>
      </c>
      <c r="G136" s="6">
        <v>15860</v>
      </c>
      <c r="H136" s="6">
        <v>7304</v>
      </c>
      <c r="I136" s="6">
        <v>1460</v>
      </c>
      <c r="J136" s="6">
        <v>1095</v>
      </c>
      <c r="K136" s="6">
        <v>0</v>
      </c>
      <c r="L136" s="6">
        <v>0</v>
      </c>
      <c r="M136" s="6">
        <v>3287</v>
      </c>
      <c r="N136" s="6">
        <v>730</v>
      </c>
      <c r="O136" s="6">
        <v>1400</v>
      </c>
      <c r="P136" s="6">
        <v>584</v>
      </c>
      <c r="Q136" s="6">
        <v>0</v>
      </c>
      <c r="R136" s="6">
        <v>0</v>
      </c>
      <c r="S136" s="6">
        <v>0</v>
      </c>
      <c r="T136" s="6">
        <v>15860</v>
      </c>
      <c r="U136" s="6">
        <v>-13306</v>
      </c>
    </row>
    <row r="137" spans="1:21" ht="15" customHeight="1">
      <c r="A137" s="4" t="s">
        <v>279</v>
      </c>
      <c r="B137" s="5" t="s">
        <v>280</v>
      </c>
      <c r="C137" s="3">
        <v>34000</v>
      </c>
      <c r="D137" s="3">
        <v>0</v>
      </c>
      <c r="E137" s="3">
        <v>0</v>
      </c>
      <c r="F137" s="3">
        <v>34000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-34000</v>
      </c>
    </row>
    <row r="138" spans="1:21" ht="15" customHeight="1">
      <c r="A138" s="4" t="s">
        <v>281</v>
      </c>
      <c r="B138" s="5" t="s">
        <v>282</v>
      </c>
      <c r="C138" s="6">
        <v>34000</v>
      </c>
      <c r="D138" s="6">
        <v>0</v>
      </c>
      <c r="E138" s="6">
        <v>0</v>
      </c>
      <c r="F138" s="6">
        <v>34000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-34000</v>
      </c>
    </row>
    <row r="139" spans="1:21" ht="15" customHeight="1">
      <c r="A139" s="4" t="s">
        <v>283</v>
      </c>
      <c r="B139" s="5" t="s">
        <v>284</v>
      </c>
      <c r="C139" s="3">
        <v>157900</v>
      </c>
      <c r="D139" s="3">
        <v>0</v>
      </c>
      <c r="E139" s="3">
        <v>0</v>
      </c>
      <c r="F139" s="3">
        <v>157900</v>
      </c>
      <c r="G139" s="3">
        <v>0</v>
      </c>
      <c r="H139" s="3">
        <v>0</v>
      </c>
      <c r="I139" s="3">
        <v>4800</v>
      </c>
      <c r="J139" s="3">
        <v>6600</v>
      </c>
      <c r="K139" s="3">
        <v>7500</v>
      </c>
      <c r="L139" s="3">
        <v>32700</v>
      </c>
      <c r="M139" s="3">
        <v>-51600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-157900</v>
      </c>
    </row>
    <row r="140" spans="1:21" ht="15" customHeight="1">
      <c r="A140" s="4" t="s">
        <v>285</v>
      </c>
      <c r="B140" s="5" t="s">
        <v>286</v>
      </c>
      <c r="C140" s="3">
        <v>157900</v>
      </c>
      <c r="D140" s="3">
        <v>0</v>
      </c>
      <c r="E140" s="3">
        <v>0</v>
      </c>
      <c r="F140" s="3">
        <v>157900</v>
      </c>
      <c r="G140" s="3">
        <v>0</v>
      </c>
      <c r="H140" s="3">
        <v>0</v>
      </c>
      <c r="I140" s="3">
        <v>4800</v>
      </c>
      <c r="J140" s="3">
        <v>6600</v>
      </c>
      <c r="K140" s="3">
        <v>7500</v>
      </c>
      <c r="L140" s="3">
        <v>32700</v>
      </c>
      <c r="M140" s="3">
        <v>-51600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-157900</v>
      </c>
    </row>
    <row r="141" spans="1:21" ht="15" customHeight="1">
      <c r="A141" s="4" t="s">
        <v>287</v>
      </c>
      <c r="B141" s="5" t="s">
        <v>288</v>
      </c>
      <c r="C141" s="6">
        <v>157900</v>
      </c>
      <c r="D141" s="6">
        <v>0</v>
      </c>
      <c r="E141" s="6">
        <v>0</v>
      </c>
      <c r="F141" s="6">
        <v>157900</v>
      </c>
      <c r="G141" s="6">
        <v>0</v>
      </c>
      <c r="H141" s="6">
        <v>0</v>
      </c>
      <c r="I141" s="6">
        <v>4800</v>
      </c>
      <c r="J141" s="6">
        <v>6600</v>
      </c>
      <c r="K141" s="6">
        <v>7500</v>
      </c>
      <c r="L141" s="6">
        <v>32700</v>
      </c>
      <c r="M141" s="6">
        <v>-51600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-157900</v>
      </c>
    </row>
    <row r="142" spans="1:21" ht="15" customHeight="1">
      <c r="A142" s="4" t="s">
        <v>289</v>
      </c>
      <c r="B142" s="5" t="s">
        <v>290</v>
      </c>
      <c r="C142" s="3">
        <v>4996013</v>
      </c>
      <c r="D142" s="3">
        <v>0</v>
      </c>
      <c r="E142" s="3">
        <v>0</v>
      </c>
      <c r="F142" s="3">
        <v>4996013</v>
      </c>
      <c r="G142" s="3">
        <v>1847409.4</v>
      </c>
      <c r="H142" s="3">
        <v>474761.2</v>
      </c>
      <c r="I142" s="3">
        <v>436144</v>
      </c>
      <c r="J142" s="3">
        <v>218841.5</v>
      </c>
      <c r="K142" s="3">
        <v>117223</v>
      </c>
      <c r="L142" s="3">
        <v>109972</v>
      </c>
      <c r="M142" s="3">
        <v>27100</v>
      </c>
      <c r="N142" s="3">
        <v>133889</v>
      </c>
      <c r="O142" s="3">
        <v>116799.5</v>
      </c>
      <c r="P142" s="3">
        <v>212679.2</v>
      </c>
      <c r="Q142" s="3">
        <v>0</v>
      </c>
      <c r="R142" s="3">
        <v>0</v>
      </c>
      <c r="S142" s="3">
        <v>0</v>
      </c>
      <c r="T142" s="3">
        <v>1847409.4</v>
      </c>
      <c r="U142" s="3">
        <v>-3148603.6</v>
      </c>
    </row>
    <row r="143" spans="1:21" ht="15" customHeight="1">
      <c r="A143" s="4" t="s">
        <v>291</v>
      </c>
      <c r="B143" s="5" t="s">
        <v>292</v>
      </c>
      <c r="C143" s="3">
        <v>4996013</v>
      </c>
      <c r="D143" s="3">
        <v>0</v>
      </c>
      <c r="E143" s="3">
        <v>0</v>
      </c>
      <c r="F143" s="3">
        <v>4996013</v>
      </c>
      <c r="G143" s="3">
        <v>1847409.4</v>
      </c>
      <c r="H143" s="3">
        <v>474761.2</v>
      </c>
      <c r="I143" s="3">
        <v>436144</v>
      </c>
      <c r="J143" s="3">
        <v>218841.5</v>
      </c>
      <c r="K143" s="3">
        <v>117223</v>
      </c>
      <c r="L143" s="3">
        <v>109972</v>
      </c>
      <c r="M143" s="3">
        <v>27100</v>
      </c>
      <c r="N143" s="3">
        <v>133889</v>
      </c>
      <c r="O143" s="3">
        <v>116799.5</v>
      </c>
      <c r="P143" s="3">
        <v>212679.2</v>
      </c>
      <c r="Q143" s="3">
        <v>0</v>
      </c>
      <c r="R143" s="3">
        <v>0</v>
      </c>
      <c r="S143" s="3">
        <v>0</v>
      </c>
      <c r="T143" s="3">
        <v>1847409.4</v>
      </c>
      <c r="U143" s="3">
        <v>-3148603.6</v>
      </c>
    </row>
    <row r="144" spans="1:21" ht="15" customHeight="1">
      <c r="A144" s="4" t="s">
        <v>293</v>
      </c>
      <c r="B144" s="5" t="s">
        <v>294</v>
      </c>
      <c r="C144" s="3">
        <v>3102261</v>
      </c>
      <c r="D144" s="3">
        <v>0</v>
      </c>
      <c r="E144" s="3">
        <v>0</v>
      </c>
      <c r="F144" s="3">
        <v>3102261</v>
      </c>
      <c r="G144" s="3">
        <v>1275022.4</v>
      </c>
      <c r="H144" s="3">
        <v>353626.2</v>
      </c>
      <c r="I144" s="3">
        <v>238480</v>
      </c>
      <c r="J144" s="3">
        <v>125894.5</v>
      </c>
      <c r="K144" s="3">
        <v>45350</v>
      </c>
      <c r="L144" s="3">
        <v>43236</v>
      </c>
      <c r="M144" s="3">
        <v>27100</v>
      </c>
      <c r="N144" s="3">
        <v>129769</v>
      </c>
      <c r="O144" s="3">
        <v>116799.5</v>
      </c>
      <c r="P144" s="3">
        <v>194767.2</v>
      </c>
      <c r="Q144" s="3">
        <v>0</v>
      </c>
      <c r="R144" s="3">
        <v>0</v>
      </c>
      <c r="S144" s="3">
        <v>0</v>
      </c>
      <c r="T144" s="3">
        <v>1275022.4</v>
      </c>
      <c r="U144" s="3">
        <v>-1827238.6</v>
      </c>
    </row>
    <row r="145" spans="1:21" ht="15" customHeight="1">
      <c r="A145" s="4" t="s">
        <v>295</v>
      </c>
      <c r="B145" s="5" t="s">
        <v>296</v>
      </c>
      <c r="C145" s="3">
        <v>1350962</v>
      </c>
      <c r="D145" s="3">
        <v>0</v>
      </c>
      <c r="E145" s="3">
        <v>0</v>
      </c>
      <c r="F145" s="3">
        <v>1350962</v>
      </c>
      <c r="G145" s="3">
        <v>606360</v>
      </c>
      <c r="H145" s="3">
        <v>232445</v>
      </c>
      <c r="I145" s="3">
        <v>152580</v>
      </c>
      <c r="J145" s="3">
        <v>61420</v>
      </c>
      <c r="K145" s="3">
        <v>0</v>
      </c>
      <c r="L145" s="3">
        <v>1790</v>
      </c>
      <c r="M145" s="3">
        <v>0</v>
      </c>
      <c r="N145" s="3">
        <v>101820</v>
      </c>
      <c r="O145" s="3">
        <v>23940</v>
      </c>
      <c r="P145" s="3">
        <v>32365</v>
      </c>
      <c r="Q145" s="3">
        <v>0</v>
      </c>
      <c r="R145" s="3">
        <v>0</v>
      </c>
      <c r="S145" s="3">
        <v>0</v>
      </c>
      <c r="T145" s="3">
        <v>606360</v>
      </c>
      <c r="U145" s="3">
        <v>-744602</v>
      </c>
    </row>
    <row r="146" spans="1:21" ht="15" customHeight="1">
      <c r="A146" s="4" t="s">
        <v>297</v>
      </c>
      <c r="B146" s="5" t="s">
        <v>298</v>
      </c>
      <c r="C146" s="6">
        <v>342322</v>
      </c>
      <c r="D146" s="6">
        <v>0</v>
      </c>
      <c r="E146" s="6">
        <v>0</v>
      </c>
      <c r="F146" s="6">
        <v>342322</v>
      </c>
      <c r="G146" s="6">
        <v>95508</v>
      </c>
      <c r="H146" s="6">
        <v>35410</v>
      </c>
      <c r="I146" s="6">
        <v>23840</v>
      </c>
      <c r="J146" s="6">
        <v>21240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15018</v>
      </c>
      <c r="Q146" s="6">
        <v>0</v>
      </c>
      <c r="R146" s="6">
        <v>0</v>
      </c>
      <c r="S146" s="6">
        <v>0</v>
      </c>
      <c r="T146" s="6">
        <v>95508</v>
      </c>
      <c r="U146" s="6">
        <v>-246814</v>
      </c>
    </row>
    <row r="147" spans="1:21" ht="15" customHeight="1">
      <c r="A147" s="4" t="s">
        <v>299</v>
      </c>
      <c r="B147" s="5" t="s">
        <v>300</v>
      </c>
      <c r="C147" s="6">
        <v>93471</v>
      </c>
      <c r="D147" s="6">
        <v>0</v>
      </c>
      <c r="E147" s="6">
        <v>0</v>
      </c>
      <c r="F147" s="6">
        <v>93471</v>
      </c>
      <c r="G147" s="6">
        <v>27500</v>
      </c>
      <c r="H147" s="6">
        <v>9130</v>
      </c>
      <c r="I147" s="6">
        <v>6870</v>
      </c>
      <c r="J147" s="6">
        <v>5800</v>
      </c>
      <c r="K147" s="6">
        <v>0</v>
      </c>
      <c r="L147" s="6">
        <v>300</v>
      </c>
      <c r="M147" s="6">
        <v>0</v>
      </c>
      <c r="N147" s="6">
        <v>0</v>
      </c>
      <c r="O147" s="6">
        <v>0</v>
      </c>
      <c r="P147" s="6">
        <v>5400</v>
      </c>
      <c r="Q147" s="6">
        <v>0</v>
      </c>
      <c r="R147" s="6">
        <v>0</v>
      </c>
      <c r="S147" s="6">
        <v>0</v>
      </c>
      <c r="T147" s="6">
        <v>27500</v>
      </c>
      <c r="U147" s="6">
        <v>-65971</v>
      </c>
    </row>
    <row r="148" spans="1:21" ht="15" customHeight="1">
      <c r="A148" s="4" t="s">
        <v>301</v>
      </c>
      <c r="B148" s="5" t="s">
        <v>302</v>
      </c>
      <c r="C148" s="6">
        <v>19531</v>
      </c>
      <c r="D148" s="6">
        <v>0</v>
      </c>
      <c r="E148" s="6">
        <v>0</v>
      </c>
      <c r="F148" s="6">
        <v>19531</v>
      </c>
      <c r="G148" s="6">
        <v>5770</v>
      </c>
      <c r="H148" s="6">
        <v>2210</v>
      </c>
      <c r="I148" s="6">
        <v>1450</v>
      </c>
      <c r="J148" s="6">
        <v>1060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1050</v>
      </c>
      <c r="Q148" s="6">
        <v>0</v>
      </c>
      <c r="R148" s="6">
        <v>0</v>
      </c>
      <c r="S148" s="6">
        <v>0</v>
      </c>
      <c r="T148" s="6">
        <v>5770</v>
      </c>
      <c r="U148" s="6">
        <v>-13761</v>
      </c>
    </row>
    <row r="149" spans="1:21" ht="15" customHeight="1">
      <c r="A149" s="4" t="s">
        <v>303</v>
      </c>
      <c r="B149" s="5" t="s">
        <v>304</v>
      </c>
      <c r="C149" s="6">
        <v>32151</v>
      </c>
      <c r="D149" s="6">
        <v>0</v>
      </c>
      <c r="E149" s="6">
        <v>0</v>
      </c>
      <c r="F149" s="6">
        <v>32151</v>
      </c>
      <c r="G149" s="6">
        <v>9130</v>
      </c>
      <c r="H149" s="6">
        <v>3200</v>
      </c>
      <c r="I149" s="6">
        <v>2220</v>
      </c>
      <c r="J149" s="6">
        <v>1920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1790</v>
      </c>
      <c r="Q149" s="6">
        <v>0</v>
      </c>
      <c r="R149" s="6">
        <v>0</v>
      </c>
      <c r="S149" s="6">
        <v>0</v>
      </c>
      <c r="T149" s="6">
        <v>9130</v>
      </c>
      <c r="U149" s="6">
        <v>-23021</v>
      </c>
    </row>
    <row r="150" spans="1:21" ht="15" customHeight="1">
      <c r="A150" s="4" t="s">
        <v>305</v>
      </c>
      <c r="B150" s="5" t="s">
        <v>306</v>
      </c>
      <c r="C150" s="6">
        <v>10436</v>
      </c>
      <c r="D150" s="6">
        <v>0</v>
      </c>
      <c r="E150" s="6">
        <v>0</v>
      </c>
      <c r="F150" s="6">
        <v>10436</v>
      </c>
      <c r="G150" s="6">
        <v>4584</v>
      </c>
      <c r="H150" s="6">
        <v>1335</v>
      </c>
      <c r="I150" s="6">
        <v>990</v>
      </c>
      <c r="J150" s="6">
        <v>930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1329</v>
      </c>
      <c r="Q150" s="6">
        <v>0</v>
      </c>
      <c r="R150" s="6">
        <v>0</v>
      </c>
      <c r="S150" s="6">
        <v>0</v>
      </c>
      <c r="T150" s="6">
        <v>4584</v>
      </c>
      <c r="U150" s="6">
        <v>-5852</v>
      </c>
    </row>
    <row r="151" spans="1:21" ht="15" customHeight="1">
      <c r="A151" s="4" t="s">
        <v>307</v>
      </c>
      <c r="B151" s="5" t="s">
        <v>308</v>
      </c>
      <c r="C151" s="6">
        <v>21199</v>
      </c>
      <c r="D151" s="6">
        <v>0</v>
      </c>
      <c r="E151" s="6">
        <v>0</v>
      </c>
      <c r="F151" s="6">
        <v>21199</v>
      </c>
      <c r="G151" s="6">
        <v>5798</v>
      </c>
      <c r="H151" s="6">
        <v>1520</v>
      </c>
      <c r="I151" s="6">
        <v>1450</v>
      </c>
      <c r="J151" s="6">
        <v>1210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1618</v>
      </c>
      <c r="Q151" s="6">
        <v>0</v>
      </c>
      <c r="R151" s="6">
        <v>0</v>
      </c>
      <c r="S151" s="6">
        <v>0</v>
      </c>
      <c r="T151" s="6">
        <v>5798</v>
      </c>
      <c r="U151" s="6">
        <v>-15401</v>
      </c>
    </row>
    <row r="152" spans="1:21" ht="15" customHeight="1">
      <c r="A152" s="4" t="s">
        <v>309</v>
      </c>
      <c r="B152" s="5" t="s">
        <v>310</v>
      </c>
      <c r="C152" s="6">
        <v>43445</v>
      </c>
      <c r="D152" s="6">
        <v>0</v>
      </c>
      <c r="E152" s="6">
        <v>0</v>
      </c>
      <c r="F152" s="6">
        <v>43445</v>
      </c>
      <c r="G152" s="6">
        <v>18160</v>
      </c>
      <c r="H152" s="6">
        <v>7930</v>
      </c>
      <c r="I152" s="6">
        <v>2850</v>
      </c>
      <c r="J152" s="6">
        <v>2700</v>
      </c>
      <c r="K152" s="6">
        <v>0</v>
      </c>
      <c r="L152" s="6">
        <v>450</v>
      </c>
      <c r="M152" s="6">
        <v>0</v>
      </c>
      <c r="N152" s="6">
        <v>0</v>
      </c>
      <c r="O152" s="6">
        <v>0</v>
      </c>
      <c r="P152" s="6">
        <v>4230</v>
      </c>
      <c r="Q152" s="6">
        <v>0</v>
      </c>
      <c r="R152" s="6">
        <v>0</v>
      </c>
      <c r="S152" s="6">
        <v>0</v>
      </c>
      <c r="T152" s="6">
        <v>18160</v>
      </c>
      <c r="U152" s="6">
        <v>-25285</v>
      </c>
    </row>
    <row r="153" spans="1:21" ht="15" customHeight="1">
      <c r="A153" s="4" t="s">
        <v>311</v>
      </c>
      <c r="B153" s="5" t="s">
        <v>312</v>
      </c>
      <c r="C153" s="6">
        <v>404941</v>
      </c>
      <c r="D153" s="6">
        <v>0</v>
      </c>
      <c r="E153" s="6">
        <v>0</v>
      </c>
      <c r="F153" s="6">
        <v>404941</v>
      </c>
      <c r="G153" s="6">
        <v>173910</v>
      </c>
      <c r="H153" s="6">
        <v>57710</v>
      </c>
      <c r="I153" s="6">
        <v>36910</v>
      </c>
      <c r="J153" s="6">
        <v>26560</v>
      </c>
      <c r="K153" s="6">
        <v>0</v>
      </c>
      <c r="L153" s="6">
        <v>1040</v>
      </c>
      <c r="M153" s="6">
        <v>0</v>
      </c>
      <c r="N153" s="6">
        <v>25820</v>
      </c>
      <c r="O153" s="6">
        <v>23940</v>
      </c>
      <c r="P153" s="6">
        <v>1930</v>
      </c>
      <c r="Q153" s="6">
        <v>0</v>
      </c>
      <c r="R153" s="6">
        <v>0</v>
      </c>
      <c r="S153" s="6">
        <v>0</v>
      </c>
      <c r="T153" s="6">
        <v>173910</v>
      </c>
      <c r="U153" s="6">
        <v>-231031</v>
      </c>
    </row>
    <row r="154" spans="1:21" ht="15" customHeight="1">
      <c r="A154" s="4" t="s">
        <v>313</v>
      </c>
      <c r="B154" s="5" t="s">
        <v>314</v>
      </c>
      <c r="C154" s="6">
        <v>354666</v>
      </c>
      <c r="D154" s="6">
        <v>0</v>
      </c>
      <c r="E154" s="6">
        <v>0</v>
      </c>
      <c r="F154" s="6">
        <v>354666</v>
      </c>
      <c r="G154" s="6">
        <v>266000</v>
      </c>
      <c r="H154" s="6">
        <v>114000</v>
      </c>
      <c r="I154" s="6">
        <v>76000</v>
      </c>
      <c r="J154" s="6">
        <v>0</v>
      </c>
      <c r="K154" s="6">
        <v>0</v>
      </c>
      <c r="L154" s="6">
        <v>0</v>
      </c>
      <c r="M154" s="6">
        <v>0</v>
      </c>
      <c r="N154" s="6">
        <v>76000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266000</v>
      </c>
      <c r="U154" s="6">
        <v>-88666</v>
      </c>
    </row>
    <row r="155" spans="1:21" ht="15" customHeight="1">
      <c r="A155" s="4" t="s">
        <v>315</v>
      </c>
      <c r="B155" s="5" t="s">
        <v>316</v>
      </c>
      <c r="C155" s="6">
        <v>28800</v>
      </c>
      <c r="D155" s="6">
        <v>0</v>
      </c>
      <c r="E155" s="6">
        <v>0</v>
      </c>
      <c r="F155" s="6">
        <v>28800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-28800</v>
      </c>
    </row>
    <row r="156" spans="1:21" ht="15" customHeight="1">
      <c r="A156" s="4" t="s">
        <v>317</v>
      </c>
      <c r="B156" s="5" t="s">
        <v>318</v>
      </c>
      <c r="C156" s="3">
        <v>837272</v>
      </c>
      <c r="D156" s="3">
        <v>0</v>
      </c>
      <c r="E156" s="3">
        <v>0</v>
      </c>
      <c r="F156" s="3">
        <v>837272</v>
      </c>
      <c r="G156" s="3">
        <v>242681.2</v>
      </c>
      <c r="H156" s="3">
        <v>61457</v>
      </c>
      <c r="I156" s="3">
        <v>53423</v>
      </c>
      <c r="J156" s="3">
        <v>38604.5</v>
      </c>
      <c r="K156" s="3">
        <v>0</v>
      </c>
      <c r="L156" s="3">
        <v>6586</v>
      </c>
      <c r="M156" s="3">
        <v>3850</v>
      </c>
      <c r="N156" s="3">
        <v>10949</v>
      </c>
      <c r="O156" s="3">
        <v>43809.5</v>
      </c>
      <c r="P156" s="3">
        <v>24002.2</v>
      </c>
      <c r="Q156" s="3">
        <v>0</v>
      </c>
      <c r="R156" s="3">
        <v>0</v>
      </c>
      <c r="S156" s="3">
        <v>0</v>
      </c>
      <c r="T156" s="3">
        <v>242681.2</v>
      </c>
      <c r="U156" s="3">
        <v>-594590.8</v>
      </c>
    </row>
    <row r="157" spans="1:21" ht="15" customHeight="1">
      <c r="A157" s="4" t="s">
        <v>319</v>
      </c>
      <c r="B157" s="5" t="s">
        <v>320</v>
      </c>
      <c r="C157" s="6">
        <v>480054</v>
      </c>
      <c r="D157" s="6">
        <v>0</v>
      </c>
      <c r="E157" s="6">
        <v>0</v>
      </c>
      <c r="F157" s="6">
        <v>480054</v>
      </c>
      <c r="G157" s="6">
        <v>118967.5</v>
      </c>
      <c r="H157" s="6">
        <v>37019</v>
      </c>
      <c r="I157" s="6">
        <v>28796</v>
      </c>
      <c r="J157" s="6">
        <v>23592.5</v>
      </c>
      <c r="K157" s="6">
        <v>0</v>
      </c>
      <c r="L157" s="6">
        <v>239</v>
      </c>
      <c r="M157" s="6">
        <v>3850</v>
      </c>
      <c r="N157" s="6">
        <v>400</v>
      </c>
      <c r="O157" s="6">
        <v>24158.5</v>
      </c>
      <c r="P157" s="6">
        <v>912.5</v>
      </c>
      <c r="Q157" s="6">
        <v>0</v>
      </c>
      <c r="R157" s="6">
        <v>0</v>
      </c>
      <c r="S157" s="6">
        <v>0</v>
      </c>
      <c r="T157" s="6">
        <v>118967.5</v>
      </c>
      <c r="U157" s="6">
        <v>-361086.5</v>
      </c>
    </row>
    <row r="158" spans="1:21" ht="15" customHeight="1">
      <c r="A158" s="4" t="s">
        <v>321</v>
      </c>
      <c r="B158" s="5" t="s">
        <v>322</v>
      </c>
      <c r="C158" s="6">
        <v>186689</v>
      </c>
      <c r="D158" s="6">
        <v>0</v>
      </c>
      <c r="E158" s="6">
        <v>0</v>
      </c>
      <c r="F158" s="6">
        <v>186689</v>
      </c>
      <c r="G158" s="6">
        <v>65013</v>
      </c>
      <c r="H158" s="6">
        <v>20654</v>
      </c>
      <c r="I158" s="6">
        <v>19526</v>
      </c>
      <c r="J158" s="6">
        <v>9798</v>
      </c>
      <c r="K158" s="6">
        <v>0</v>
      </c>
      <c r="L158" s="6">
        <v>1763</v>
      </c>
      <c r="M158" s="6">
        <v>0</v>
      </c>
      <c r="N158" s="6">
        <v>995</v>
      </c>
      <c r="O158" s="6">
        <v>12277</v>
      </c>
      <c r="P158" s="6">
        <v>0</v>
      </c>
      <c r="Q158" s="6">
        <v>0</v>
      </c>
      <c r="R158" s="6">
        <v>0</v>
      </c>
      <c r="S158" s="6">
        <v>0</v>
      </c>
      <c r="T158" s="6">
        <v>65013</v>
      </c>
      <c r="U158" s="6">
        <v>-121676</v>
      </c>
    </row>
    <row r="159" spans="1:21" ht="15" customHeight="1">
      <c r="A159" s="4" t="s">
        <v>323</v>
      </c>
      <c r="B159" s="5" t="s">
        <v>324</v>
      </c>
      <c r="C159" s="6">
        <v>44744</v>
      </c>
      <c r="D159" s="6">
        <v>0</v>
      </c>
      <c r="E159" s="6">
        <v>0</v>
      </c>
      <c r="F159" s="6">
        <v>44744</v>
      </c>
      <c r="G159" s="6">
        <v>30000</v>
      </c>
      <c r="H159" s="6">
        <v>3784</v>
      </c>
      <c r="I159" s="6">
        <v>2686</v>
      </c>
      <c r="J159" s="6">
        <v>3194</v>
      </c>
      <c r="K159" s="6">
        <v>0</v>
      </c>
      <c r="L159" s="6">
        <v>434</v>
      </c>
      <c r="M159" s="6">
        <v>0</v>
      </c>
      <c r="N159" s="6">
        <v>9554</v>
      </c>
      <c r="O159" s="6">
        <v>7374</v>
      </c>
      <c r="P159" s="6">
        <v>2974</v>
      </c>
      <c r="Q159" s="6">
        <v>0</v>
      </c>
      <c r="R159" s="6">
        <v>0</v>
      </c>
      <c r="S159" s="6">
        <v>0</v>
      </c>
      <c r="T159" s="6">
        <v>30000</v>
      </c>
      <c r="U159" s="6">
        <v>-14744</v>
      </c>
    </row>
    <row r="160" spans="1:21" ht="15" customHeight="1">
      <c r="A160" s="4" t="s">
        <v>325</v>
      </c>
      <c r="B160" s="5" t="s">
        <v>326</v>
      </c>
      <c r="C160" s="6">
        <v>44282</v>
      </c>
      <c r="D160" s="6">
        <v>0</v>
      </c>
      <c r="E160" s="6">
        <v>0</v>
      </c>
      <c r="F160" s="6">
        <v>44282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-44282</v>
      </c>
    </row>
    <row r="161" spans="1:21" ht="15" customHeight="1">
      <c r="A161" s="4" t="s">
        <v>327</v>
      </c>
      <c r="B161" s="5" t="s">
        <v>328</v>
      </c>
      <c r="C161" s="6">
        <v>81503</v>
      </c>
      <c r="D161" s="6">
        <v>0</v>
      </c>
      <c r="E161" s="6">
        <v>0</v>
      </c>
      <c r="F161" s="6">
        <v>81503</v>
      </c>
      <c r="G161" s="6">
        <v>28700.7</v>
      </c>
      <c r="H161" s="6">
        <v>0</v>
      </c>
      <c r="I161" s="6">
        <v>2415</v>
      </c>
      <c r="J161" s="6">
        <v>2020</v>
      </c>
      <c r="K161" s="6">
        <v>0</v>
      </c>
      <c r="L161" s="6">
        <v>4150</v>
      </c>
      <c r="M161" s="6">
        <v>0</v>
      </c>
      <c r="N161" s="6">
        <v>0</v>
      </c>
      <c r="O161" s="6">
        <v>0</v>
      </c>
      <c r="P161" s="6">
        <v>20115.7</v>
      </c>
      <c r="Q161" s="6">
        <v>0</v>
      </c>
      <c r="R161" s="6">
        <v>0</v>
      </c>
      <c r="S161" s="6">
        <v>0</v>
      </c>
      <c r="T161" s="6">
        <v>28700.7</v>
      </c>
      <c r="U161" s="6">
        <v>-52802.3</v>
      </c>
    </row>
    <row r="162" spans="1:21" ht="15" customHeight="1">
      <c r="A162" s="4" t="s">
        <v>329</v>
      </c>
      <c r="B162" s="5" t="s">
        <v>330</v>
      </c>
      <c r="C162" s="3">
        <v>384559</v>
      </c>
      <c r="D162" s="3">
        <v>0</v>
      </c>
      <c r="E162" s="3">
        <v>0</v>
      </c>
      <c r="F162" s="3">
        <v>384559</v>
      </c>
      <c r="G162" s="3">
        <v>280450</v>
      </c>
      <c r="H162" s="3">
        <v>54900</v>
      </c>
      <c r="I162" s="3">
        <v>20050</v>
      </c>
      <c r="J162" s="3">
        <v>16750</v>
      </c>
      <c r="K162" s="3">
        <v>45350</v>
      </c>
      <c r="L162" s="3">
        <v>31800</v>
      </c>
      <c r="M162" s="3">
        <v>23250</v>
      </c>
      <c r="N162" s="3">
        <v>17000</v>
      </c>
      <c r="O162" s="3">
        <v>49050</v>
      </c>
      <c r="P162" s="3">
        <v>22300</v>
      </c>
      <c r="Q162" s="3">
        <v>0</v>
      </c>
      <c r="R162" s="3">
        <v>0</v>
      </c>
      <c r="S162" s="3">
        <v>0</v>
      </c>
      <c r="T162" s="3">
        <v>280450</v>
      </c>
      <c r="U162" s="3">
        <v>-104109</v>
      </c>
    </row>
    <row r="163" spans="1:21" ht="15" customHeight="1">
      <c r="A163" s="4" t="s">
        <v>331</v>
      </c>
      <c r="B163" s="5" t="s">
        <v>332</v>
      </c>
      <c r="C163" s="6">
        <v>384559</v>
      </c>
      <c r="D163" s="6">
        <v>0</v>
      </c>
      <c r="E163" s="6">
        <v>0</v>
      </c>
      <c r="F163" s="6">
        <v>384559</v>
      </c>
      <c r="G163" s="6">
        <v>280450</v>
      </c>
      <c r="H163" s="6">
        <v>54900</v>
      </c>
      <c r="I163" s="6">
        <v>20050</v>
      </c>
      <c r="J163" s="6">
        <v>16750</v>
      </c>
      <c r="K163" s="6">
        <v>45350</v>
      </c>
      <c r="L163" s="6">
        <v>31800</v>
      </c>
      <c r="M163" s="6">
        <v>23250</v>
      </c>
      <c r="N163" s="6">
        <v>17000</v>
      </c>
      <c r="O163" s="6">
        <v>49050</v>
      </c>
      <c r="P163" s="6">
        <v>22300</v>
      </c>
      <c r="Q163" s="6">
        <v>0</v>
      </c>
      <c r="R163" s="6">
        <v>0</v>
      </c>
      <c r="S163" s="6">
        <v>0</v>
      </c>
      <c r="T163" s="6">
        <v>280450</v>
      </c>
      <c r="U163" s="6">
        <v>-104109</v>
      </c>
    </row>
    <row r="164" spans="1:21" ht="15" customHeight="1">
      <c r="A164" s="4" t="s">
        <v>333</v>
      </c>
      <c r="B164" s="5" t="s">
        <v>334</v>
      </c>
      <c r="C164" s="3">
        <v>529468</v>
      </c>
      <c r="D164" s="3">
        <v>0</v>
      </c>
      <c r="E164" s="3">
        <v>0</v>
      </c>
      <c r="F164" s="3">
        <v>529468</v>
      </c>
      <c r="G164" s="3">
        <v>145531.2</v>
      </c>
      <c r="H164" s="3">
        <v>4824.2</v>
      </c>
      <c r="I164" s="3">
        <v>12427</v>
      </c>
      <c r="J164" s="3">
        <v>9120</v>
      </c>
      <c r="K164" s="3">
        <v>0</v>
      </c>
      <c r="L164" s="3">
        <v>3060</v>
      </c>
      <c r="M164" s="3">
        <v>0</v>
      </c>
      <c r="N164" s="3">
        <v>0</v>
      </c>
      <c r="O164" s="3">
        <v>0</v>
      </c>
      <c r="P164" s="3">
        <v>116100</v>
      </c>
      <c r="Q164" s="3">
        <v>0</v>
      </c>
      <c r="R164" s="3">
        <v>0</v>
      </c>
      <c r="S164" s="3">
        <v>0</v>
      </c>
      <c r="T164" s="3">
        <v>145531.2</v>
      </c>
      <c r="U164" s="3">
        <v>-383936.8</v>
      </c>
    </row>
    <row r="165" spans="1:21" ht="15" customHeight="1">
      <c r="A165" s="4" t="s">
        <v>335</v>
      </c>
      <c r="B165" s="5" t="s">
        <v>336</v>
      </c>
      <c r="C165" s="6">
        <v>3000</v>
      </c>
      <c r="D165" s="6">
        <v>0</v>
      </c>
      <c r="E165" s="6">
        <v>0</v>
      </c>
      <c r="F165" s="6">
        <v>3000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-3000</v>
      </c>
    </row>
    <row r="166" spans="1:21" ht="15" customHeight="1">
      <c r="A166" s="4" t="s">
        <v>337</v>
      </c>
      <c r="B166" s="5" t="s">
        <v>338</v>
      </c>
      <c r="C166" s="6">
        <v>8000</v>
      </c>
      <c r="D166" s="6">
        <v>0</v>
      </c>
      <c r="E166" s="6">
        <v>0</v>
      </c>
      <c r="F166" s="6">
        <v>8000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-8000</v>
      </c>
    </row>
    <row r="167" spans="1:21" ht="15" customHeight="1">
      <c r="A167" s="4" t="s">
        <v>339</v>
      </c>
      <c r="B167" s="5" t="s">
        <v>340</v>
      </c>
      <c r="C167" s="6">
        <v>41580</v>
      </c>
      <c r="D167" s="6">
        <v>0</v>
      </c>
      <c r="E167" s="6">
        <v>0</v>
      </c>
      <c r="F167" s="6">
        <v>41580</v>
      </c>
      <c r="G167" s="6">
        <v>7140</v>
      </c>
      <c r="H167" s="6">
        <v>3570</v>
      </c>
      <c r="I167" s="6">
        <v>3570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7140</v>
      </c>
      <c r="U167" s="6">
        <v>-34440</v>
      </c>
    </row>
    <row r="168" spans="1:21" ht="15" customHeight="1">
      <c r="A168" s="4" t="s">
        <v>341</v>
      </c>
      <c r="B168" s="5" t="s">
        <v>342</v>
      </c>
      <c r="C168" s="6">
        <v>43000</v>
      </c>
      <c r="D168" s="6">
        <v>0</v>
      </c>
      <c r="E168" s="6">
        <v>0</v>
      </c>
      <c r="F168" s="6">
        <v>43000</v>
      </c>
      <c r="G168" s="6">
        <v>1871.2</v>
      </c>
      <c r="H168" s="6">
        <v>1254.2</v>
      </c>
      <c r="I168" s="6">
        <v>417</v>
      </c>
      <c r="J168" s="6">
        <v>200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1871.2</v>
      </c>
      <c r="U168" s="6">
        <v>-41128.8</v>
      </c>
    </row>
    <row r="169" spans="1:21" ht="15" customHeight="1">
      <c r="A169" s="4" t="s">
        <v>343</v>
      </c>
      <c r="B169" s="5" t="s">
        <v>344</v>
      </c>
      <c r="C169" s="6">
        <v>433888</v>
      </c>
      <c r="D169" s="6">
        <v>0</v>
      </c>
      <c r="E169" s="6">
        <v>0</v>
      </c>
      <c r="F169" s="6">
        <v>433888</v>
      </c>
      <c r="G169" s="6">
        <v>136520</v>
      </c>
      <c r="H169" s="6">
        <v>0</v>
      </c>
      <c r="I169" s="6">
        <v>8440</v>
      </c>
      <c r="J169" s="6">
        <v>8920</v>
      </c>
      <c r="K169" s="6">
        <v>0</v>
      </c>
      <c r="L169" s="6">
        <v>3060</v>
      </c>
      <c r="M169" s="6">
        <v>0</v>
      </c>
      <c r="N169" s="6">
        <v>0</v>
      </c>
      <c r="O169" s="6">
        <v>0</v>
      </c>
      <c r="P169" s="6">
        <v>116100</v>
      </c>
      <c r="Q169" s="6">
        <v>0</v>
      </c>
      <c r="R169" s="6">
        <v>0</v>
      </c>
      <c r="S169" s="6">
        <v>0</v>
      </c>
      <c r="T169" s="6">
        <v>136520</v>
      </c>
      <c r="U169" s="6">
        <v>-297368</v>
      </c>
    </row>
    <row r="170" spans="1:21" ht="15" customHeight="1">
      <c r="A170" s="4" t="s">
        <v>345</v>
      </c>
      <c r="B170" s="5" t="s">
        <v>346</v>
      </c>
      <c r="C170" s="3">
        <v>69694</v>
      </c>
      <c r="D170" s="3">
        <v>0</v>
      </c>
      <c r="E170" s="3">
        <v>0</v>
      </c>
      <c r="F170" s="3">
        <v>69694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U170" s="3">
        <v>-69694</v>
      </c>
    </row>
    <row r="171" spans="1:21" ht="15" customHeight="1">
      <c r="A171" s="4" t="s">
        <v>347</v>
      </c>
      <c r="B171" s="5" t="s">
        <v>348</v>
      </c>
      <c r="C171" s="3">
        <v>69694</v>
      </c>
      <c r="D171" s="3">
        <v>0</v>
      </c>
      <c r="E171" s="3">
        <v>0</v>
      </c>
      <c r="F171" s="3">
        <v>69694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-69694</v>
      </c>
    </row>
    <row r="172" spans="1:21" ht="15" customHeight="1">
      <c r="A172" s="4" t="s">
        <v>349</v>
      </c>
      <c r="B172" s="5" t="s">
        <v>350</v>
      </c>
      <c r="C172" s="6">
        <v>69694</v>
      </c>
      <c r="D172" s="6">
        <v>0</v>
      </c>
      <c r="E172" s="6">
        <v>0</v>
      </c>
      <c r="F172" s="6">
        <v>69694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-69694</v>
      </c>
    </row>
    <row r="173" spans="1:21" ht="15" customHeight="1">
      <c r="A173" s="4" t="s">
        <v>351</v>
      </c>
      <c r="B173" s="5" t="s">
        <v>352</v>
      </c>
      <c r="C173" s="3">
        <v>1824058</v>
      </c>
      <c r="D173" s="3">
        <v>0</v>
      </c>
      <c r="E173" s="3">
        <v>0</v>
      </c>
      <c r="F173" s="3">
        <v>1824058</v>
      </c>
      <c r="G173" s="3">
        <v>572387</v>
      </c>
      <c r="H173" s="3">
        <v>121135</v>
      </c>
      <c r="I173" s="3">
        <v>197664</v>
      </c>
      <c r="J173" s="3">
        <v>92947</v>
      </c>
      <c r="K173" s="3">
        <v>71873</v>
      </c>
      <c r="L173" s="3">
        <v>66736</v>
      </c>
      <c r="M173" s="3">
        <v>0</v>
      </c>
      <c r="N173" s="3">
        <v>4120</v>
      </c>
      <c r="O173" s="3">
        <v>0</v>
      </c>
      <c r="P173" s="3">
        <v>17912</v>
      </c>
      <c r="Q173" s="3">
        <v>0</v>
      </c>
      <c r="R173" s="3">
        <v>0</v>
      </c>
      <c r="S173" s="3">
        <v>0</v>
      </c>
      <c r="T173" s="3">
        <v>572387</v>
      </c>
      <c r="U173" s="3">
        <v>-1251671</v>
      </c>
    </row>
    <row r="174" spans="1:21" ht="15" customHeight="1">
      <c r="A174" s="4" t="s">
        <v>353</v>
      </c>
      <c r="B174" s="5" t="s">
        <v>354</v>
      </c>
      <c r="C174" s="3">
        <v>1824058</v>
      </c>
      <c r="D174" s="3">
        <v>0</v>
      </c>
      <c r="E174" s="3">
        <v>0</v>
      </c>
      <c r="F174" s="3">
        <v>1824058</v>
      </c>
      <c r="G174" s="3">
        <v>572387</v>
      </c>
      <c r="H174" s="3">
        <v>121135</v>
      </c>
      <c r="I174" s="3">
        <v>197664</v>
      </c>
      <c r="J174" s="3">
        <v>92947</v>
      </c>
      <c r="K174" s="3">
        <v>71873</v>
      </c>
      <c r="L174" s="3">
        <v>66736</v>
      </c>
      <c r="M174" s="3">
        <v>0</v>
      </c>
      <c r="N174" s="3">
        <v>4120</v>
      </c>
      <c r="O174" s="3">
        <v>0</v>
      </c>
      <c r="P174" s="3">
        <v>17912</v>
      </c>
      <c r="Q174" s="3">
        <v>0</v>
      </c>
      <c r="R174" s="3">
        <v>0</v>
      </c>
      <c r="S174" s="3">
        <v>0</v>
      </c>
      <c r="T174" s="3">
        <v>572387</v>
      </c>
      <c r="U174" s="3">
        <v>-1251671</v>
      </c>
    </row>
    <row r="175" spans="1:21" ht="15" customHeight="1">
      <c r="A175" s="4" t="s">
        <v>355</v>
      </c>
      <c r="B175" s="5" t="s">
        <v>356</v>
      </c>
      <c r="C175" s="6">
        <v>851582</v>
      </c>
      <c r="D175" s="6">
        <v>0</v>
      </c>
      <c r="E175" s="6">
        <v>0</v>
      </c>
      <c r="F175" s="6">
        <v>851582</v>
      </c>
      <c r="G175" s="6">
        <v>389480</v>
      </c>
      <c r="H175" s="6">
        <v>63325</v>
      </c>
      <c r="I175" s="6">
        <v>157494</v>
      </c>
      <c r="J175" s="6">
        <v>30747</v>
      </c>
      <c r="K175" s="6">
        <v>71873</v>
      </c>
      <c r="L175" s="6">
        <v>66041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389480</v>
      </c>
      <c r="U175" s="6">
        <v>-462102</v>
      </c>
    </row>
    <row r="176" spans="1:21" ht="15" customHeight="1">
      <c r="A176" s="4" t="s">
        <v>357</v>
      </c>
      <c r="B176" s="5" t="s">
        <v>358</v>
      </c>
      <c r="C176" s="6">
        <v>174835</v>
      </c>
      <c r="D176" s="6">
        <v>0</v>
      </c>
      <c r="E176" s="6">
        <v>0</v>
      </c>
      <c r="F176" s="6">
        <v>174835</v>
      </c>
      <c r="G176" s="6">
        <v>37630</v>
      </c>
      <c r="H176" s="6">
        <v>8630</v>
      </c>
      <c r="I176" s="6">
        <v>12900</v>
      </c>
      <c r="J176" s="6">
        <v>16100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37630</v>
      </c>
      <c r="U176" s="6">
        <v>-137205</v>
      </c>
    </row>
    <row r="177" spans="1:21" ht="15" customHeight="1">
      <c r="A177" s="4" t="s">
        <v>359</v>
      </c>
      <c r="B177" s="5" t="s">
        <v>360</v>
      </c>
      <c r="C177" s="6">
        <v>163141</v>
      </c>
      <c r="D177" s="6">
        <v>0</v>
      </c>
      <c r="E177" s="6">
        <v>0</v>
      </c>
      <c r="F177" s="6">
        <v>163141</v>
      </c>
      <c r="G177" s="6">
        <v>73750</v>
      </c>
      <c r="H177" s="6">
        <v>23850</v>
      </c>
      <c r="I177" s="6">
        <v>25550</v>
      </c>
      <c r="J177" s="6">
        <v>24350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73750</v>
      </c>
      <c r="U177" s="6">
        <v>-89391</v>
      </c>
    </row>
    <row r="178" spans="1:21" ht="15" customHeight="1">
      <c r="A178" s="4" t="s">
        <v>361</v>
      </c>
      <c r="B178" s="5" t="s">
        <v>362</v>
      </c>
      <c r="C178" s="6">
        <v>243184</v>
      </c>
      <c r="D178" s="6">
        <v>0</v>
      </c>
      <c r="E178" s="6">
        <v>0</v>
      </c>
      <c r="F178" s="6">
        <v>243184</v>
      </c>
      <c r="G178" s="6">
        <v>48940</v>
      </c>
      <c r="H178" s="6">
        <v>25330</v>
      </c>
      <c r="I178" s="6">
        <v>0</v>
      </c>
      <c r="J178" s="6">
        <v>19490</v>
      </c>
      <c r="K178" s="6">
        <v>0</v>
      </c>
      <c r="L178" s="6">
        <v>0</v>
      </c>
      <c r="M178" s="6">
        <v>0</v>
      </c>
      <c r="N178" s="6">
        <v>4120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48940</v>
      </c>
      <c r="U178" s="6">
        <v>-194244</v>
      </c>
    </row>
    <row r="179" spans="1:21" ht="15" customHeight="1">
      <c r="A179" s="4" t="s">
        <v>363</v>
      </c>
      <c r="B179" s="5" t="s">
        <v>364</v>
      </c>
      <c r="C179" s="6">
        <v>118946</v>
      </c>
      <c r="D179" s="6">
        <v>0</v>
      </c>
      <c r="E179" s="6">
        <v>0</v>
      </c>
      <c r="F179" s="6">
        <v>118946</v>
      </c>
      <c r="G179" s="6">
        <v>15200</v>
      </c>
      <c r="H179" s="6">
        <v>0</v>
      </c>
      <c r="I179" s="6">
        <v>1090</v>
      </c>
      <c r="J179" s="6">
        <v>1550</v>
      </c>
      <c r="K179" s="6">
        <v>0</v>
      </c>
      <c r="L179" s="6">
        <v>500</v>
      </c>
      <c r="M179" s="6">
        <v>0</v>
      </c>
      <c r="N179" s="6">
        <v>0</v>
      </c>
      <c r="O179" s="6">
        <v>0</v>
      </c>
      <c r="P179" s="6">
        <v>12060</v>
      </c>
      <c r="Q179" s="6">
        <v>0</v>
      </c>
      <c r="R179" s="6">
        <v>0</v>
      </c>
      <c r="S179" s="6">
        <v>0</v>
      </c>
      <c r="T179" s="6">
        <v>15200</v>
      </c>
      <c r="U179" s="6">
        <v>-103746</v>
      </c>
    </row>
    <row r="180" spans="1:21" ht="15" customHeight="1">
      <c r="A180" s="4" t="s">
        <v>365</v>
      </c>
      <c r="B180" s="5" t="s">
        <v>366</v>
      </c>
      <c r="C180" s="6">
        <v>68270</v>
      </c>
      <c r="D180" s="6">
        <v>0</v>
      </c>
      <c r="E180" s="6">
        <v>0</v>
      </c>
      <c r="F180" s="6">
        <v>68270</v>
      </c>
      <c r="G180" s="6">
        <v>7387</v>
      </c>
      <c r="H180" s="6">
        <v>0</v>
      </c>
      <c r="I180" s="6">
        <v>630</v>
      </c>
      <c r="J180" s="6">
        <v>710</v>
      </c>
      <c r="K180" s="6">
        <v>0</v>
      </c>
      <c r="L180" s="6">
        <v>195</v>
      </c>
      <c r="M180" s="6">
        <v>0</v>
      </c>
      <c r="N180" s="6">
        <v>0</v>
      </c>
      <c r="O180" s="6">
        <v>0</v>
      </c>
      <c r="P180" s="6">
        <v>5852</v>
      </c>
      <c r="Q180" s="6">
        <v>0</v>
      </c>
      <c r="R180" s="6">
        <v>0</v>
      </c>
      <c r="S180" s="6">
        <v>0</v>
      </c>
      <c r="T180" s="6">
        <v>7387</v>
      </c>
      <c r="U180" s="6">
        <v>-60883</v>
      </c>
    </row>
    <row r="181" spans="1:21" ht="15" customHeight="1">
      <c r="A181" s="4" t="s">
        <v>367</v>
      </c>
      <c r="B181" s="5" t="s">
        <v>368</v>
      </c>
      <c r="C181" s="6">
        <v>169600</v>
      </c>
      <c r="D181" s="6">
        <v>0</v>
      </c>
      <c r="E181" s="6">
        <v>0</v>
      </c>
      <c r="F181" s="6">
        <v>169600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-169600</v>
      </c>
    </row>
    <row r="182" spans="1:21" ht="15" customHeight="1">
      <c r="A182" s="4" t="s">
        <v>369</v>
      </c>
      <c r="B182" s="5" t="s">
        <v>370</v>
      </c>
      <c r="C182" s="6">
        <v>34500</v>
      </c>
      <c r="D182" s="6">
        <v>0</v>
      </c>
      <c r="E182" s="6">
        <v>0</v>
      </c>
      <c r="F182" s="6">
        <v>34500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-34500</v>
      </c>
    </row>
    <row r="183" spans="1:21" ht="15" customHeight="1">
      <c r="A183" s="4" t="s">
        <v>371</v>
      </c>
      <c r="B183" s="5" t="s">
        <v>372</v>
      </c>
      <c r="C183" s="3">
        <v>13950937</v>
      </c>
      <c r="D183" s="3">
        <v>14754292.15</v>
      </c>
      <c r="E183" s="3">
        <v>0</v>
      </c>
      <c r="F183" s="3">
        <v>28705229.15</v>
      </c>
      <c r="G183" s="3">
        <v>14203195.19</v>
      </c>
      <c r="H183" s="3">
        <v>3332400.65</v>
      </c>
      <c r="I183" s="3">
        <v>1819205.38</v>
      </c>
      <c r="J183" s="3">
        <v>1439970.7</v>
      </c>
      <c r="K183" s="3">
        <v>560913.32</v>
      </c>
      <c r="L183" s="3">
        <v>1616327.02</v>
      </c>
      <c r="M183" s="3">
        <v>753346.05</v>
      </c>
      <c r="N183" s="3">
        <v>950642.28</v>
      </c>
      <c r="O183" s="3">
        <v>1130606.02</v>
      </c>
      <c r="P183" s="3">
        <v>2599783.77</v>
      </c>
      <c r="Q183" s="3">
        <v>0</v>
      </c>
      <c r="R183" s="3">
        <v>0</v>
      </c>
      <c r="S183" s="3">
        <v>0</v>
      </c>
      <c r="T183" s="3">
        <v>14203195.19</v>
      </c>
      <c r="U183" s="3">
        <v>252258.19</v>
      </c>
    </row>
    <row r="184" spans="1:21" ht="15" customHeight="1">
      <c r="A184" s="4" t="s">
        <v>373</v>
      </c>
      <c r="B184" s="5" t="s">
        <v>374</v>
      </c>
      <c r="C184" s="3">
        <v>13970214</v>
      </c>
      <c r="D184" s="3">
        <v>14735015.15</v>
      </c>
      <c r="E184" s="3">
        <v>0</v>
      </c>
      <c r="F184" s="3">
        <v>28705229.15</v>
      </c>
      <c r="G184" s="3">
        <v>14203195.19</v>
      </c>
      <c r="H184" s="3">
        <v>3332400.65</v>
      </c>
      <c r="I184" s="3">
        <v>1819205.38</v>
      </c>
      <c r="J184" s="3">
        <v>1439970.7</v>
      </c>
      <c r="K184" s="3">
        <v>560913.32</v>
      </c>
      <c r="L184" s="3">
        <v>1616327.02</v>
      </c>
      <c r="M184" s="3">
        <v>753346.05</v>
      </c>
      <c r="N184" s="3">
        <v>950642.28</v>
      </c>
      <c r="O184" s="3">
        <v>1130606.02</v>
      </c>
      <c r="P184" s="3">
        <v>2599783.77</v>
      </c>
      <c r="Q184" s="3">
        <v>0</v>
      </c>
      <c r="R184" s="3">
        <v>0</v>
      </c>
      <c r="S184" s="3">
        <v>0</v>
      </c>
      <c r="T184" s="3">
        <v>14203195.19</v>
      </c>
      <c r="U184" s="3">
        <v>232981.19</v>
      </c>
    </row>
    <row r="185" spans="1:21" ht="15" customHeight="1">
      <c r="A185" s="4" t="s">
        <v>375</v>
      </c>
      <c r="B185" s="5" t="s">
        <v>376</v>
      </c>
      <c r="C185" s="3">
        <v>2839195</v>
      </c>
      <c r="D185" s="3">
        <v>0</v>
      </c>
      <c r="E185" s="3">
        <v>0</v>
      </c>
      <c r="F185" s="3">
        <v>2839195</v>
      </c>
      <c r="G185" s="3">
        <v>1530896.81</v>
      </c>
      <c r="H185" s="3">
        <v>217988.65</v>
      </c>
      <c r="I185" s="3">
        <v>219591.8</v>
      </c>
      <c r="J185" s="3">
        <v>224358.1</v>
      </c>
      <c r="K185" s="3">
        <v>97431.6</v>
      </c>
      <c r="L185" s="3">
        <v>104517.6</v>
      </c>
      <c r="M185" s="3">
        <v>78717.1</v>
      </c>
      <c r="N185" s="3">
        <v>125993.9</v>
      </c>
      <c r="O185" s="3">
        <v>96461.5</v>
      </c>
      <c r="P185" s="3">
        <v>365836.56</v>
      </c>
      <c r="Q185" s="3">
        <v>0</v>
      </c>
      <c r="R185" s="3">
        <v>0</v>
      </c>
      <c r="S185" s="3">
        <v>0</v>
      </c>
      <c r="T185" s="3">
        <v>1530896.81</v>
      </c>
      <c r="U185" s="3">
        <v>-1308298.19</v>
      </c>
    </row>
    <row r="186" spans="1:21" ht="15" customHeight="1">
      <c r="A186" s="4" t="s">
        <v>377</v>
      </c>
      <c r="B186" s="5" t="s">
        <v>378</v>
      </c>
      <c r="C186" s="3">
        <v>2839195</v>
      </c>
      <c r="D186" s="3">
        <v>0</v>
      </c>
      <c r="E186" s="3">
        <v>0</v>
      </c>
      <c r="F186" s="3">
        <v>2839195</v>
      </c>
      <c r="G186" s="3">
        <v>1530896.81</v>
      </c>
      <c r="H186" s="3">
        <v>217988.65</v>
      </c>
      <c r="I186" s="3">
        <v>219591.8</v>
      </c>
      <c r="J186" s="3">
        <v>224358.1</v>
      </c>
      <c r="K186" s="3">
        <v>97431.6</v>
      </c>
      <c r="L186" s="3">
        <v>104517.6</v>
      </c>
      <c r="M186" s="3">
        <v>78717.1</v>
      </c>
      <c r="N186" s="3">
        <v>125993.9</v>
      </c>
      <c r="O186" s="3">
        <v>96461.5</v>
      </c>
      <c r="P186" s="3">
        <v>365836.56</v>
      </c>
      <c r="Q186" s="3">
        <v>0</v>
      </c>
      <c r="R186" s="3">
        <v>0</v>
      </c>
      <c r="S186" s="3">
        <v>0</v>
      </c>
      <c r="T186" s="3">
        <v>1530896.81</v>
      </c>
      <c r="U186" s="3">
        <v>-1308298.19</v>
      </c>
    </row>
    <row r="187" spans="1:21" ht="15" customHeight="1">
      <c r="A187" s="4" t="s">
        <v>379</v>
      </c>
      <c r="B187" s="5" t="s">
        <v>380</v>
      </c>
      <c r="C187" s="6">
        <v>359634</v>
      </c>
      <c r="D187" s="6">
        <v>0</v>
      </c>
      <c r="E187" s="6">
        <v>0</v>
      </c>
      <c r="F187" s="6">
        <v>359634</v>
      </c>
      <c r="G187" s="6">
        <v>320300</v>
      </c>
      <c r="H187" s="6">
        <v>45100</v>
      </c>
      <c r="I187" s="6">
        <v>22400</v>
      </c>
      <c r="J187" s="6">
        <v>44200</v>
      </c>
      <c r="K187" s="6">
        <v>36500</v>
      </c>
      <c r="L187" s="6">
        <v>29500</v>
      </c>
      <c r="M187" s="6">
        <v>28400</v>
      </c>
      <c r="N187" s="6">
        <v>28800</v>
      </c>
      <c r="O187" s="6">
        <v>31800</v>
      </c>
      <c r="P187" s="6">
        <v>53600</v>
      </c>
      <c r="Q187" s="6">
        <v>0</v>
      </c>
      <c r="R187" s="6">
        <v>0</v>
      </c>
      <c r="S187" s="6">
        <v>0</v>
      </c>
      <c r="T187" s="6">
        <v>320300</v>
      </c>
      <c r="U187" s="6">
        <v>-39334</v>
      </c>
    </row>
    <row r="188" spans="1:21" ht="15" customHeight="1">
      <c r="A188" s="4" t="s">
        <v>381</v>
      </c>
      <c r="B188" s="5" t="s">
        <v>382</v>
      </c>
      <c r="C188" s="6">
        <v>1431404</v>
      </c>
      <c r="D188" s="6">
        <v>0</v>
      </c>
      <c r="E188" s="6">
        <v>0</v>
      </c>
      <c r="F188" s="6">
        <v>1431404</v>
      </c>
      <c r="G188" s="6">
        <v>624331</v>
      </c>
      <c r="H188" s="6">
        <v>118295</v>
      </c>
      <c r="I188" s="6">
        <v>88935</v>
      </c>
      <c r="J188" s="6">
        <v>110065</v>
      </c>
      <c r="K188" s="6">
        <v>44330</v>
      </c>
      <c r="L188" s="6">
        <v>43635</v>
      </c>
      <c r="M188" s="6">
        <v>36470</v>
      </c>
      <c r="N188" s="6">
        <v>39505</v>
      </c>
      <c r="O188" s="6">
        <v>25825</v>
      </c>
      <c r="P188" s="6">
        <v>117271</v>
      </c>
      <c r="Q188" s="6">
        <v>0</v>
      </c>
      <c r="R188" s="6">
        <v>0</v>
      </c>
      <c r="S188" s="6">
        <v>0</v>
      </c>
      <c r="T188" s="6">
        <v>624331</v>
      </c>
      <c r="U188" s="6">
        <v>-807073</v>
      </c>
    </row>
    <row r="189" spans="1:21" ht="15" customHeight="1">
      <c r="A189" s="4" t="s">
        <v>383</v>
      </c>
      <c r="B189" s="5" t="s">
        <v>384</v>
      </c>
      <c r="C189" s="6">
        <v>757679</v>
      </c>
      <c r="D189" s="6">
        <v>0</v>
      </c>
      <c r="E189" s="6">
        <v>0</v>
      </c>
      <c r="F189" s="6">
        <v>757679</v>
      </c>
      <c r="G189" s="6">
        <v>513563.04</v>
      </c>
      <c r="H189" s="6">
        <v>45600.4</v>
      </c>
      <c r="I189" s="6">
        <v>93388</v>
      </c>
      <c r="J189" s="6">
        <v>45033.1</v>
      </c>
      <c r="K189" s="6">
        <v>6954</v>
      </c>
      <c r="L189" s="6">
        <v>27550</v>
      </c>
      <c r="M189" s="6">
        <v>11366.3</v>
      </c>
      <c r="N189" s="6">
        <v>55725.1</v>
      </c>
      <c r="O189" s="6">
        <v>34127.5</v>
      </c>
      <c r="P189" s="6">
        <v>193818.64</v>
      </c>
      <c r="Q189" s="6">
        <v>0</v>
      </c>
      <c r="R189" s="6">
        <v>0</v>
      </c>
      <c r="S189" s="6">
        <v>0</v>
      </c>
      <c r="T189" s="6">
        <v>513563.04</v>
      </c>
      <c r="U189" s="6">
        <v>-244115.96</v>
      </c>
    </row>
    <row r="190" spans="1:21" ht="15" customHeight="1">
      <c r="A190" s="4" t="s">
        <v>385</v>
      </c>
      <c r="B190" s="5" t="s">
        <v>386</v>
      </c>
      <c r="C190" s="6">
        <v>33521</v>
      </c>
      <c r="D190" s="6">
        <v>0</v>
      </c>
      <c r="E190" s="6">
        <v>0</v>
      </c>
      <c r="F190" s="6">
        <v>33521</v>
      </c>
      <c r="G190" s="6">
        <v>17547.77</v>
      </c>
      <c r="H190" s="6">
        <v>2112.25</v>
      </c>
      <c r="I190" s="6">
        <v>2605.8</v>
      </c>
      <c r="J190" s="6">
        <v>445</v>
      </c>
      <c r="K190" s="6">
        <v>2171.6</v>
      </c>
      <c r="L190" s="6">
        <v>1737.6</v>
      </c>
      <c r="M190" s="6">
        <v>2480.8</v>
      </c>
      <c r="N190" s="6">
        <v>868.8</v>
      </c>
      <c r="O190" s="6">
        <v>4344</v>
      </c>
      <c r="P190" s="6">
        <v>781.92</v>
      </c>
      <c r="Q190" s="6">
        <v>0</v>
      </c>
      <c r="R190" s="6">
        <v>0</v>
      </c>
      <c r="S190" s="6">
        <v>0</v>
      </c>
      <c r="T190" s="6">
        <v>17547.77</v>
      </c>
      <c r="U190" s="6">
        <v>-15973.23</v>
      </c>
    </row>
    <row r="191" spans="1:21" ht="15" customHeight="1">
      <c r="A191" s="4" t="s">
        <v>387</v>
      </c>
      <c r="B191" s="5" t="s">
        <v>388</v>
      </c>
      <c r="C191" s="6">
        <v>4966</v>
      </c>
      <c r="D191" s="6">
        <v>0</v>
      </c>
      <c r="E191" s="6">
        <v>0</v>
      </c>
      <c r="F191" s="6">
        <v>4966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U191" s="6">
        <v>-4966</v>
      </c>
    </row>
    <row r="192" spans="1:21" ht="15" customHeight="1">
      <c r="A192" s="4" t="s">
        <v>389</v>
      </c>
      <c r="B192" s="5" t="s">
        <v>390</v>
      </c>
      <c r="C192" s="6">
        <v>234333</v>
      </c>
      <c r="D192" s="6">
        <v>0</v>
      </c>
      <c r="E192" s="6">
        <v>0</v>
      </c>
      <c r="F192" s="6">
        <v>234333</v>
      </c>
      <c r="G192" s="6">
        <v>55155</v>
      </c>
      <c r="H192" s="6">
        <v>6881</v>
      </c>
      <c r="I192" s="6">
        <v>12263</v>
      </c>
      <c r="J192" s="6">
        <v>24615</v>
      </c>
      <c r="K192" s="6">
        <v>7476</v>
      </c>
      <c r="L192" s="6">
        <v>2095</v>
      </c>
      <c r="M192" s="6">
        <v>0</v>
      </c>
      <c r="N192" s="6">
        <v>1095</v>
      </c>
      <c r="O192" s="6">
        <v>365</v>
      </c>
      <c r="P192" s="6">
        <v>365</v>
      </c>
      <c r="Q192" s="6">
        <v>0</v>
      </c>
      <c r="R192" s="6">
        <v>0</v>
      </c>
      <c r="S192" s="6">
        <v>0</v>
      </c>
      <c r="T192" s="6">
        <v>55155</v>
      </c>
      <c r="U192" s="6">
        <v>-179178</v>
      </c>
    </row>
    <row r="193" spans="1:21" ht="15" customHeight="1">
      <c r="A193" s="4" t="s">
        <v>391</v>
      </c>
      <c r="B193" s="5" t="s">
        <v>392</v>
      </c>
      <c r="C193" s="6">
        <v>17658</v>
      </c>
      <c r="D193" s="6">
        <v>0</v>
      </c>
      <c r="E193" s="6">
        <v>0</v>
      </c>
      <c r="F193" s="6">
        <v>17658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-17658</v>
      </c>
    </row>
    <row r="194" spans="1:21" ht="15" customHeight="1">
      <c r="A194" s="4" t="s">
        <v>393</v>
      </c>
      <c r="B194" s="5" t="s">
        <v>394</v>
      </c>
      <c r="C194" s="3">
        <v>186081</v>
      </c>
      <c r="D194" s="3">
        <v>0</v>
      </c>
      <c r="E194" s="3">
        <v>0</v>
      </c>
      <c r="F194" s="3">
        <v>186081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-186081</v>
      </c>
    </row>
    <row r="195" spans="1:21" ht="15" customHeight="1">
      <c r="A195" s="4" t="s">
        <v>395</v>
      </c>
      <c r="B195" s="5" t="s">
        <v>396</v>
      </c>
      <c r="C195" s="3">
        <v>186081</v>
      </c>
      <c r="D195" s="3">
        <v>0</v>
      </c>
      <c r="E195" s="3">
        <v>0</v>
      </c>
      <c r="F195" s="3">
        <v>186081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-186081</v>
      </c>
    </row>
    <row r="196" spans="1:21" ht="15" customHeight="1">
      <c r="A196" s="4" t="s">
        <v>397</v>
      </c>
      <c r="B196" s="5" t="s">
        <v>398</v>
      </c>
      <c r="C196" s="6">
        <v>183247</v>
      </c>
      <c r="D196" s="6">
        <v>0</v>
      </c>
      <c r="E196" s="6">
        <v>0</v>
      </c>
      <c r="F196" s="6">
        <v>183247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  <c r="S196" s="6">
        <v>0</v>
      </c>
      <c r="T196" s="6">
        <v>0</v>
      </c>
      <c r="U196" s="6">
        <v>-183247</v>
      </c>
    </row>
    <row r="197" spans="1:21" ht="15" customHeight="1">
      <c r="A197" s="4" t="s">
        <v>399</v>
      </c>
      <c r="B197" s="5" t="s">
        <v>400</v>
      </c>
      <c r="C197" s="6">
        <v>2834</v>
      </c>
      <c r="D197" s="6">
        <v>0</v>
      </c>
      <c r="E197" s="6">
        <v>0</v>
      </c>
      <c r="F197" s="6">
        <v>2834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-2834</v>
      </c>
    </row>
    <row r="198" spans="1:21" ht="15" customHeight="1">
      <c r="A198" s="4" t="s">
        <v>401</v>
      </c>
      <c r="B198" s="5" t="s">
        <v>402</v>
      </c>
      <c r="C198" s="3">
        <v>1791717</v>
      </c>
      <c r="D198" s="3">
        <v>0</v>
      </c>
      <c r="E198" s="3">
        <v>0</v>
      </c>
      <c r="F198" s="3">
        <v>1791717</v>
      </c>
      <c r="G198" s="3">
        <v>2224473.62</v>
      </c>
      <c r="H198" s="3">
        <v>271698</v>
      </c>
      <c r="I198" s="3">
        <v>236005</v>
      </c>
      <c r="J198" s="3">
        <v>243167</v>
      </c>
      <c r="K198" s="3">
        <v>80550</v>
      </c>
      <c r="L198" s="3">
        <v>1088751</v>
      </c>
      <c r="M198" s="3">
        <v>87965.45</v>
      </c>
      <c r="N198" s="3">
        <v>80331</v>
      </c>
      <c r="O198" s="3">
        <v>44672</v>
      </c>
      <c r="P198" s="3">
        <v>91334.17</v>
      </c>
      <c r="Q198" s="3">
        <v>0</v>
      </c>
      <c r="R198" s="3">
        <v>0</v>
      </c>
      <c r="S198" s="3">
        <v>0</v>
      </c>
      <c r="T198" s="3">
        <v>2224473.62</v>
      </c>
      <c r="U198" s="3">
        <v>432756.62</v>
      </c>
    </row>
    <row r="199" spans="1:21" ht="15" customHeight="1">
      <c r="A199" s="4" t="s">
        <v>403</v>
      </c>
      <c r="B199" s="5" t="s">
        <v>404</v>
      </c>
      <c r="C199" s="3">
        <v>1791717</v>
      </c>
      <c r="D199" s="3">
        <v>0</v>
      </c>
      <c r="E199" s="3">
        <v>0</v>
      </c>
      <c r="F199" s="3">
        <v>1791717</v>
      </c>
      <c r="G199" s="3">
        <v>2224473.62</v>
      </c>
      <c r="H199" s="3">
        <v>271698</v>
      </c>
      <c r="I199" s="3">
        <v>236005</v>
      </c>
      <c r="J199" s="3">
        <v>243167</v>
      </c>
      <c r="K199" s="3">
        <v>80550</v>
      </c>
      <c r="L199" s="3">
        <v>1088751</v>
      </c>
      <c r="M199" s="3">
        <v>87965.45</v>
      </c>
      <c r="N199" s="3">
        <v>80331</v>
      </c>
      <c r="O199" s="3">
        <v>44672</v>
      </c>
      <c r="P199" s="3">
        <v>91334.17</v>
      </c>
      <c r="Q199" s="3">
        <v>0</v>
      </c>
      <c r="R199" s="3">
        <v>0</v>
      </c>
      <c r="S199" s="3">
        <v>0</v>
      </c>
      <c r="T199" s="3">
        <v>2224473.62</v>
      </c>
      <c r="U199" s="3">
        <v>432756.62</v>
      </c>
    </row>
    <row r="200" spans="1:21" ht="15" customHeight="1">
      <c r="A200" s="4" t="s">
        <v>405</v>
      </c>
      <c r="B200" s="5" t="s">
        <v>406</v>
      </c>
      <c r="C200" s="6">
        <v>0</v>
      </c>
      <c r="D200" s="6">
        <v>0</v>
      </c>
      <c r="E200" s="6">
        <v>0</v>
      </c>
      <c r="F200" s="6">
        <v>0</v>
      </c>
      <c r="G200" s="6">
        <v>1303312.95</v>
      </c>
      <c r="H200" s="6">
        <v>51503</v>
      </c>
      <c r="I200" s="6">
        <v>49610</v>
      </c>
      <c r="J200" s="6">
        <v>122800</v>
      </c>
      <c r="K200" s="6">
        <v>32850</v>
      </c>
      <c r="L200" s="6">
        <v>1000900</v>
      </c>
      <c r="M200" s="6">
        <v>36665.450000000004</v>
      </c>
      <c r="N200" s="6">
        <v>3956</v>
      </c>
      <c r="O200" s="6">
        <v>1620</v>
      </c>
      <c r="P200" s="6">
        <v>3408.5</v>
      </c>
      <c r="Q200" s="6">
        <v>0</v>
      </c>
      <c r="R200" s="6">
        <v>0</v>
      </c>
      <c r="S200" s="6">
        <v>0</v>
      </c>
      <c r="T200" s="6">
        <v>1303312.95</v>
      </c>
      <c r="U200" s="6">
        <v>1303312.95</v>
      </c>
    </row>
    <row r="201" spans="1:21" ht="15" customHeight="1">
      <c r="A201" s="4" t="s">
        <v>407</v>
      </c>
      <c r="B201" s="5" t="s">
        <v>408</v>
      </c>
      <c r="C201" s="6">
        <v>646989</v>
      </c>
      <c r="D201" s="6">
        <v>0</v>
      </c>
      <c r="E201" s="6">
        <v>0</v>
      </c>
      <c r="F201" s="6">
        <v>646989</v>
      </c>
      <c r="G201" s="6">
        <v>476888</v>
      </c>
      <c r="H201" s="6">
        <v>134014</v>
      </c>
      <c r="I201" s="6">
        <v>68400</v>
      </c>
      <c r="J201" s="6">
        <v>79467</v>
      </c>
      <c r="K201" s="6">
        <v>42350</v>
      </c>
      <c r="L201" s="6">
        <v>20150</v>
      </c>
      <c r="M201" s="6">
        <v>27950</v>
      </c>
      <c r="N201" s="6">
        <v>41225</v>
      </c>
      <c r="O201" s="6">
        <v>24752</v>
      </c>
      <c r="P201" s="6">
        <v>38580</v>
      </c>
      <c r="Q201" s="6">
        <v>0</v>
      </c>
      <c r="R201" s="6">
        <v>0</v>
      </c>
      <c r="S201" s="6">
        <v>0</v>
      </c>
      <c r="T201" s="6">
        <v>476888</v>
      </c>
      <c r="U201" s="6">
        <v>-170101</v>
      </c>
    </row>
    <row r="202" spans="1:21" ht="15" customHeight="1">
      <c r="A202" s="4" t="s">
        <v>409</v>
      </c>
      <c r="B202" s="5" t="s">
        <v>410</v>
      </c>
      <c r="C202" s="6">
        <v>0</v>
      </c>
      <c r="D202" s="6">
        <v>0</v>
      </c>
      <c r="E202" s="6">
        <v>0</v>
      </c>
      <c r="F202" s="6">
        <v>0</v>
      </c>
      <c r="G202" s="6">
        <v>750</v>
      </c>
      <c r="H202" s="6">
        <v>750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750</v>
      </c>
      <c r="U202" s="6">
        <v>750</v>
      </c>
    </row>
    <row r="203" spans="1:21" ht="15" customHeight="1">
      <c r="A203" s="4" t="s">
        <v>411</v>
      </c>
      <c r="B203" s="5" t="s">
        <v>412</v>
      </c>
      <c r="C203" s="6">
        <v>957667</v>
      </c>
      <c r="D203" s="6">
        <v>0</v>
      </c>
      <c r="E203" s="6">
        <v>0</v>
      </c>
      <c r="F203" s="6">
        <v>957667</v>
      </c>
      <c r="G203" s="6">
        <v>294827</v>
      </c>
      <c r="H203" s="6">
        <v>69031</v>
      </c>
      <c r="I203" s="6">
        <v>106345</v>
      </c>
      <c r="J203" s="6">
        <v>0</v>
      </c>
      <c r="K203" s="6">
        <v>0</v>
      </c>
      <c r="L203" s="6">
        <v>62101</v>
      </c>
      <c r="M203" s="6">
        <v>0</v>
      </c>
      <c r="N203" s="6">
        <v>24800</v>
      </c>
      <c r="O203" s="6">
        <v>0</v>
      </c>
      <c r="P203" s="6">
        <v>32550</v>
      </c>
      <c r="Q203" s="6">
        <v>0</v>
      </c>
      <c r="R203" s="6">
        <v>0</v>
      </c>
      <c r="S203" s="6">
        <v>0</v>
      </c>
      <c r="T203" s="6">
        <v>294827</v>
      </c>
      <c r="U203" s="6">
        <v>-662840</v>
      </c>
    </row>
    <row r="204" spans="1:21" ht="15" customHeight="1">
      <c r="A204" s="4" t="s">
        <v>413</v>
      </c>
      <c r="B204" s="5" t="s">
        <v>414</v>
      </c>
      <c r="C204" s="6">
        <v>137056</v>
      </c>
      <c r="D204" s="6">
        <v>0</v>
      </c>
      <c r="E204" s="6">
        <v>0</v>
      </c>
      <c r="F204" s="6">
        <v>137056</v>
      </c>
      <c r="G204" s="6">
        <v>90850</v>
      </c>
      <c r="H204" s="6">
        <v>16400</v>
      </c>
      <c r="I204" s="6">
        <v>11650</v>
      </c>
      <c r="J204" s="6">
        <v>12700</v>
      </c>
      <c r="K204" s="6">
        <v>5350</v>
      </c>
      <c r="L204" s="6">
        <v>5600</v>
      </c>
      <c r="M204" s="6">
        <v>8900</v>
      </c>
      <c r="N204" s="6">
        <v>10350</v>
      </c>
      <c r="O204" s="6">
        <v>9850</v>
      </c>
      <c r="P204" s="6">
        <v>10050</v>
      </c>
      <c r="Q204" s="6">
        <v>0</v>
      </c>
      <c r="R204" s="6">
        <v>0</v>
      </c>
      <c r="S204" s="6">
        <v>0</v>
      </c>
      <c r="T204" s="6">
        <v>90850</v>
      </c>
      <c r="U204" s="6">
        <v>-46206</v>
      </c>
    </row>
    <row r="205" spans="1:21" ht="15" customHeight="1">
      <c r="A205" s="4" t="s">
        <v>415</v>
      </c>
      <c r="B205" s="5" t="s">
        <v>416</v>
      </c>
      <c r="C205" s="6">
        <v>50005</v>
      </c>
      <c r="D205" s="6">
        <v>0</v>
      </c>
      <c r="E205" s="6">
        <v>0</v>
      </c>
      <c r="F205" s="6">
        <v>50005</v>
      </c>
      <c r="G205" s="6">
        <v>57845.67</v>
      </c>
      <c r="H205" s="6">
        <v>0</v>
      </c>
      <c r="I205" s="6">
        <v>0</v>
      </c>
      <c r="J205" s="6">
        <v>28200</v>
      </c>
      <c r="K205" s="6">
        <v>0</v>
      </c>
      <c r="L205" s="6">
        <v>0</v>
      </c>
      <c r="M205" s="6">
        <v>14450</v>
      </c>
      <c r="N205" s="6">
        <v>0</v>
      </c>
      <c r="O205" s="6">
        <v>8450</v>
      </c>
      <c r="P205" s="6">
        <v>6745.67</v>
      </c>
      <c r="Q205" s="6">
        <v>0</v>
      </c>
      <c r="R205" s="6">
        <v>0</v>
      </c>
      <c r="S205" s="6">
        <v>0</v>
      </c>
      <c r="T205" s="6">
        <v>57845.67</v>
      </c>
      <c r="U205" s="6">
        <v>7840.67</v>
      </c>
    </row>
    <row r="206" spans="1:21" ht="15" customHeight="1">
      <c r="A206" s="4" t="s">
        <v>417</v>
      </c>
      <c r="B206" s="5" t="s">
        <v>418</v>
      </c>
      <c r="C206" s="3">
        <v>0</v>
      </c>
      <c r="D206" s="3">
        <v>0</v>
      </c>
      <c r="E206" s="3">
        <v>0</v>
      </c>
      <c r="F206" s="3">
        <v>0</v>
      </c>
      <c r="G206" s="3">
        <v>1920177.7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46090.62</v>
      </c>
      <c r="N206" s="3">
        <v>7586.39</v>
      </c>
      <c r="O206" s="3">
        <v>-286.93</v>
      </c>
      <c r="P206" s="3">
        <v>1866787.62</v>
      </c>
      <c r="Q206" s="3">
        <v>0</v>
      </c>
      <c r="R206" s="3">
        <v>0</v>
      </c>
      <c r="S206" s="3">
        <v>0</v>
      </c>
      <c r="T206" s="3">
        <v>1920177.7</v>
      </c>
      <c r="U206" s="3">
        <v>1920177.7</v>
      </c>
    </row>
    <row r="207" spans="1:21" ht="15" customHeight="1">
      <c r="A207" s="4" t="s">
        <v>419</v>
      </c>
      <c r="B207" s="5" t="s">
        <v>420</v>
      </c>
      <c r="C207" s="3">
        <v>0</v>
      </c>
      <c r="D207" s="3">
        <v>0</v>
      </c>
      <c r="E207" s="3">
        <v>0</v>
      </c>
      <c r="F207" s="3">
        <v>0</v>
      </c>
      <c r="G207" s="3">
        <v>1920177.7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46090.62</v>
      </c>
      <c r="N207" s="3">
        <v>7586.39</v>
      </c>
      <c r="O207" s="3">
        <v>-286.93</v>
      </c>
      <c r="P207" s="3">
        <v>1866787.62</v>
      </c>
      <c r="Q207" s="3">
        <v>0</v>
      </c>
      <c r="R207" s="3">
        <v>0</v>
      </c>
      <c r="S207" s="3">
        <v>0</v>
      </c>
      <c r="T207" s="3">
        <v>1920177.7</v>
      </c>
      <c r="U207" s="3">
        <v>1920177.7</v>
      </c>
    </row>
    <row r="208" spans="1:21" ht="15" customHeight="1">
      <c r="A208" s="4" t="s">
        <v>421</v>
      </c>
      <c r="B208" s="5" t="s">
        <v>422</v>
      </c>
      <c r="C208" s="6">
        <v>0</v>
      </c>
      <c r="D208" s="6">
        <v>0</v>
      </c>
      <c r="E208" s="6">
        <v>0</v>
      </c>
      <c r="F208" s="6">
        <v>0</v>
      </c>
      <c r="G208" s="6">
        <v>89612.34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46090.62</v>
      </c>
      <c r="N208" s="6">
        <v>7586.39</v>
      </c>
      <c r="O208" s="6">
        <v>-286.93</v>
      </c>
      <c r="P208" s="6">
        <v>36222.26</v>
      </c>
      <c r="Q208" s="6">
        <v>0</v>
      </c>
      <c r="R208" s="6">
        <v>0</v>
      </c>
      <c r="S208" s="6">
        <v>0</v>
      </c>
      <c r="T208" s="6">
        <v>89612.34</v>
      </c>
      <c r="U208" s="6">
        <v>89612.34</v>
      </c>
    </row>
    <row r="209" spans="1:21" ht="15" customHeight="1">
      <c r="A209" s="4" t="s">
        <v>423</v>
      </c>
      <c r="B209" s="5" t="s">
        <v>424</v>
      </c>
      <c r="C209" s="6">
        <v>0</v>
      </c>
      <c r="D209" s="6">
        <v>0</v>
      </c>
      <c r="E209" s="6">
        <v>0</v>
      </c>
      <c r="F209" s="6">
        <v>0</v>
      </c>
      <c r="G209" s="6">
        <v>1830565.36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1830565.36</v>
      </c>
      <c r="Q209" s="6">
        <v>0</v>
      </c>
      <c r="R209" s="6">
        <v>0</v>
      </c>
      <c r="S209" s="6">
        <v>0</v>
      </c>
      <c r="T209" s="6">
        <v>1830565.36</v>
      </c>
      <c r="U209" s="6">
        <v>1830565.36</v>
      </c>
    </row>
    <row r="210" spans="1:21" ht="15" customHeight="1">
      <c r="A210" s="4" t="s">
        <v>425</v>
      </c>
      <c r="B210" s="5" t="s">
        <v>426</v>
      </c>
      <c r="C210" s="3">
        <v>156541</v>
      </c>
      <c r="D210" s="3">
        <v>0</v>
      </c>
      <c r="E210" s="3">
        <v>0</v>
      </c>
      <c r="F210" s="3">
        <v>156541</v>
      </c>
      <c r="G210" s="3">
        <v>89724.5</v>
      </c>
      <c r="H210" s="3">
        <v>7500</v>
      </c>
      <c r="I210" s="3">
        <v>0</v>
      </c>
      <c r="J210" s="3">
        <v>35000</v>
      </c>
      <c r="K210" s="3">
        <v>0</v>
      </c>
      <c r="L210" s="3">
        <v>0</v>
      </c>
      <c r="M210" s="3">
        <v>0</v>
      </c>
      <c r="N210" s="3">
        <v>5000</v>
      </c>
      <c r="O210" s="3">
        <v>34224.5</v>
      </c>
      <c r="P210" s="3">
        <v>8000</v>
      </c>
      <c r="Q210" s="3">
        <v>0</v>
      </c>
      <c r="R210" s="3">
        <v>0</v>
      </c>
      <c r="S210" s="3">
        <v>0</v>
      </c>
      <c r="T210" s="3">
        <v>89724.5</v>
      </c>
      <c r="U210" s="3">
        <v>-66816.5</v>
      </c>
    </row>
    <row r="211" spans="1:21" ht="15" customHeight="1">
      <c r="A211" s="4" t="s">
        <v>427</v>
      </c>
      <c r="B211" s="5" t="s">
        <v>428</v>
      </c>
      <c r="C211" s="3">
        <v>156541</v>
      </c>
      <c r="D211" s="3">
        <v>0</v>
      </c>
      <c r="E211" s="3">
        <v>0</v>
      </c>
      <c r="F211" s="3">
        <v>156541</v>
      </c>
      <c r="G211" s="3">
        <v>89724.5</v>
      </c>
      <c r="H211" s="3">
        <v>7500</v>
      </c>
      <c r="I211" s="3">
        <v>0</v>
      </c>
      <c r="J211" s="3">
        <v>35000</v>
      </c>
      <c r="K211" s="3">
        <v>0</v>
      </c>
      <c r="L211" s="3">
        <v>0</v>
      </c>
      <c r="M211" s="3">
        <v>0</v>
      </c>
      <c r="N211" s="3">
        <v>5000</v>
      </c>
      <c r="O211" s="3">
        <v>34224.5</v>
      </c>
      <c r="P211" s="3">
        <v>8000</v>
      </c>
      <c r="Q211" s="3">
        <v>0</v>
      </c>
      <c r="R211" s="3">
        <v>0</v>
      </c>
      <c r="S211" s="3">
        <v>0</v>
      </c>
      <c r="T211" s="3">
        <v>89724.5</v>
      </c>
      <c r="U211" s="3">
        <v>-66816.5</v>
      </c>
    </row>
    <row r="212" spans="1:21" ht="15" customHeight="1">
      <c r="A212" s="4" t="s">
        <v>429</v>
      </c>
      <c r="B212" s="5" t="s">
        <v>430</v>
      </c>
      <c r="C212" s="6">
        <v>156541</v>
      </c>
      <c r="D212" s="6">
        <v>0</v>
      </c>
      <c r="E212" s="6">
        <v>0</v>
      </c>
      <c r="F212" s="6">
        <v>156541</v>
      </c>
      <c r="G212" s="6">
        <v>89724.5</v>
      </c>
      <c r="H212" s="6">
        <v>7500</v>
      </c>
      <c r="I212" s="6">
        <v>0</v>
      </c>
      <c r="J212" s="6">
        <v>35000</v>
      </c>
      <c r="K212" s="6">
        <v>0</v>
      </c>
      <c r="L212" s="6">
        <v>0</v>
      </c>
      <c r="M212" s="6">
        <v>0</v>
      </c>
      <c r="N212" s="6">
        <v>5000</v>
      </c>
      <c r="O212" s="6">
        <v>34224.5</v>
      </c>
      <c r="P212" s="6">
        <v>8000</v>
      </c>
      <c r="Q212" s="6">
        <v>0</v>
      </c>
      <c r="R212" s="6">
        <v>0</v>
      </c>
      <c r="S212" s="6">
        <v>0</v>
      </c>
      <c r="T212" s="6">
        <v>89724.5</v>
      </c>
      <c r="U212" s="6">
        <v>-66816.5</v>
      </c>
    </row>
    <row r="213" spans="1:21" ht="15" customHeight="1">
      <c r="A213" s="4" t="s">
        <v>431</v>
      </c>
      <c r="B213" s="5" t="s">
        <v>432</v>
      </c>
      <c r="C213" s="3">
        <v>7182512</v>
      </c>
      <c r="D213" s="3">
        <v>0</v>
      </c>
      <c r="E213" s="3">
        <v>0</v>
      </c>
      <c r="F213" s="3">
        <v>7182512</v>
      </c>
      <c r="G213" s="3">
        <v>7622861.56</v>
      </c>
      <c r="H213" s="3">
        <v>2618332</v>
      </c>
      <c r="I213" s="3">
        <v>1142969.58</v>
      </c>
      <c r="J213" s="3">
        <v>751255.6</v>
      </c>
      <c r="K213" s="3">
        <v>382931.72</v>
      </c>
      <c r="L213" s="3">
        <v>423058.42</v>
      </c>
      <c r="M213" s="3">
        <v>540572.88</v>
      </c>
      <c r="N213" s="3">
        <v>682925.99</v>
      </c>
      <c r="O213" s="3">
        <v>885874.95</v>
      </c>
      <c r="P213" s="3">
        <v>194940.42</v>
      </c>
      <c r="Q213" s="3">
        <v>0</v>
      </c>
      <c r="R213" s="3">
        <v>0</v>
      </c>
      <c r="S213" s="3">
        <v>0</v>
      </c>
      <c r="T213" s="3">
        <v>7622861.56</v>
      </c>
      <c r="U213" s="3">
        <v>440349.56000000006</v>
      </c>
    </row>
    <row r="214" spans="1:21" ht="15" customHeight="1">
      <c r="A214" s="4" t="s">
        <v>433</v>
      </c>
      <c r="B214" s="5" t="s">
        <v>434</v>
      </c>
      <c r="C214" s="3">
        <v>7182512</v>
      </c>
      <c r="D214" s="3">
        <v>0</v>
      </c>
      <c r="E214" s="3">
        <v>0</v>
      </c>
      <c r="F214" s="3">
        <v>7182512</v>
      </c>
      <c r="G214" s="3">
        <v>7622861.56</v>
      </c>
      <c r="H214" s="3">
        <v>2618332</v>
      </c>
      <c r="I214" s="3">
        <v>1142969.58</v>
      </c>
      <c r="J214" s="3">
        <v>751255.6</v>
      </c>
      <c r="K214" s="3">
        <v>382931.72</v>
      </c>
      <c r="L214" s="3">
        <v>423058.42</v>
      </c>
      <c r="M214" s="3">
        <v>540572.88</v>
      </c>
      <c r="N214" s="3">
        <v>682925.99</v>
      </c>
      <c r="O214" s="3">
        <v>885874.95</v>
      </c>
      <c r="P214" s="3">
        <v>194940.42</v>
      </c>
      <c r="Q214" s="3">
        <v>0</v>
      </c>
      <c r="R214" s="3">
        <v>0</v>
      </c>
      <c r="S214" s="3">
        <v>0</v>
      </c>
      <c r="T214" s="3">
        <v>7622861.56</v>
      </c>
      <c r="U214" s="3">
        <v>440349.56000000006</v>
      </c>
    </row>
    <row r="215" spans="1:21" ht="15" customHeight="1">
      <c r="A215" s="4" t="s">
        <v>435</v>
      </c>
      <c r="B215" s="5" t="s">
        <v>436</v>
      </c>
      <c r="C215" s="6">
        <v>5739244</v>
      </c>
      <c r="D215" s="6">
        <v>0</v>
      </c>
      <c r="E215" s="6">
        <v>0</v>
      </c>
      <c r="F215" s="6">
        <v>5739244</v>
      </c>
      <c r="G215" s="6">
        <v>6266550.06</v>
      </c>
      <c r="H215" s="6">
        <v>2407161</v>
      </c>
      <c r="I215" s="6">
        <v>1051717.58</v>
      </c>
      <c r="J215" s="6">
        <v>550737.6</v>
      </c>
      <c r="K215" s="6">
        <v>286092.72000000003</v>
      </c>
      <c r="L215" s="6">
        <v>209459.42</v>
      </c>
      <c r="M215" s="6">
        <v>497037.88</v>
      </c>
      <c r="N215" s="6">
        <v>405585.99</v>
      </c>
      <c r="O215" s="6">
        <v>771291.45</v>
      </c>
      <c r="P215" s="6">
        <v>87466.42</v>
      </c>
      <c r="Q215" s="6">
        <v>0</v>
      </c>
      <c r="R215" s="6">
        <v>0</v>
      </c>
      <c r="S215" s="6">
        <v>0</v>
      </c>
      <c r="T215" s="6">
        <v>6266550.06</v>
      </c>
      <c r="U215" s="6">
        <v>527306.06</v>
      </c>
    </row>
    <row r="216" spans="1:21" ht="15" customHeight="1">
      <c r="A216" s="4" t="s">
        <v>437</v>
      </c>
      <c r="B216" s="5" t="s">
        <v>438</v>
      </c>
      <c r="C216" s="6">
        <v>986427</v>
      </c>
      <c r="D216" s="6">
        <v>0</v>
      </c>
      <c r="E216" s="6">
        <v>0</v>
      </c>
      <c r="F216" s="6">
        <v>986427</v>
      </c>
      <c r="G216" s="6">
        <v>981044.5</v>
      </c>
      <c r="H216" s="6">
        <v>98229</v>
      </c>
      <c r="I216" s="6">
        <v>42344</v>
      </c>
      <c r="J216" s="6">
        <v>163912</v>
      </c>
      <c r="K216" s="6">
        <v>38684</v>
      </c>
      <c r="L216" s="6">
        <v>187291</v>
      </c>
      <c r="M216" s="6">
        <v>23223</v>
      </c>
      <c r="N216" s="6">
        <v>252580</v>
      </c>
      <c r="O216" s="6">
        <v>91878.5</v>
      </c>
      <c r="P216" s="6">
        <v>82903</v>
      </c>
      <c r="Q216" s="6">
        <v>0</v>
      </c>
      <c r="R216" s="6">
        <v>0</v>
      </c>
      <c r="S216" s="6">
        <v>0</v>
      </c>
      <c r="T216" s="6">
        <v>981044.5</v>
      </c>
      <c r="U216" s="6">
        <v>-5382.5</v>
      </c>
    </row>
    <row r="217" spans="1:21" ht="15" customHeight="1">
      <c r="A217" s="4" t="s">
        <v>439</v>
      </c>
      <c r="B217" s="5" t="s">
        <v>440</v>
      </c>
      <c r="C217" s="6">
        <v>456841</v>
      </c>
      <c r="D217" s="6">
        <v>0</v>
      </c>
      <c r="E217" s="6">
        <v>0</v>
      </c>
      <c r="F217" s="6">
        <v>456841</v>
      </c>
      <c r="G217" s="6">
        <v>375267</v>
      </c>
      <c r="H217" s="6">
        <v>112942</v>
      </c>
      <c r="I217" s="6">
        <v>48908</v>
      </c>
      <c r="J217" s="6">
        <v>36606</v>
      </c>
      <c r="K217" s="6">
        <v>58155</v>
      </c>
      <c r="L217" s="6">
        <v>26308</v>
      </c>
      <c r="M217" s="6">
        <v>20312</v>
      </c>
      <c r="N217" s="6">
        <v>24760</v>
      </c>
      <c r="O217" s="6">
        <v>22705</v>
      </c>
      <c r="P217" s="6">
        <v>24571</v>
      </c>
      <c r="Q217" s="6">
        <v>0</v>
      </c>
      <c r="R217" s="6">
        <v>0</v>
      </c>
      <c r="S217" s="6">
        <v>0</v>
      </c>
      <c r="T217" s="6">
        <v>375267</v>
      </c>
      <c r="U217" s="6">
        <v>-81574</v>
      </c>
    </row>
    <row r="218" spans="1:21" ht="15" customHeight="1">
      <c r="A218" s="4" t="s">
        <v>441</v>
      </c>
      <c r="B218" s="5" t="s">
        <v>442</v>
      </c>
      <c r="C218" s="3">
        <v>1814168</v>
      </c>
      <c r="D218" s="3">
        <v>0</v>
      </c>
      <c r="E218" s="3">
        <v>0</v>
      </c>
      <c r="F218" s="3">
        <v>1814168</v>
      </c>
      <c r="G218" s="3">
        <v>815061</v>
      </c>
      <c r="H218" s="3">
        <v>216882</v>
      </c>
      <c r="I218" s="3">
        <v>220639</v>
      </c>
      <c r="J218" s="3">
        <v>186190</v>
      </c>
      <c r="K218" s="3">
        <v>0</v>
      </c>
      <c r="L218" s="3">
        <v>0</v>
      </c>
      <c r="M218" s="3">
        <v>0</v>
      </c>
      <c r="N218" s="3">
        <v>48805</v>
      </c>
      <c r="O218" s="3">
        <v>69660</v>
      </c>
      <c r="P218" s="3">
        <v>72885</v>
      </c>
      <c r="Q218" s="3">
        <v>0</v>
      </c>
      <c r="R218" s="3">
        <v>0</v>
      </c>
      <c r="S218" s="3">
        <v>0</v>
      </c>
      <c r="T218" s="3">
        <v>815061</v>
      </c>
      <c r="U218" s="3">
        <v>-999107</v>
      </c>
    </row>
    <row r="219" spans="1:21" ht="15" customHeight="1">
      <c r="A219" s="4" t="s">
        <v>443</v>
      </c>
      <c r="B219" s="5" t="s">
        <v>444</v>
      </c>
      <c r="C219" s="3">
        <v>1814168</v>
      </c>
      <c r="D219" s="3">
        <v>0</v>
      </c>
      <c r="E219" s="3">
        <v>0</v>
      </c>
      <c r="F219" s="3">
        <v>1814168</v>
      </c>
      <c r="G219" s="3">
        <v>815061</v>
      </c>
      <c r="H219" s="3">
        <v>216882</v>
      </c>
      <c r="I219" s="3">
        <v>220639</v>
      </c>
      <c r="J219" s="3">
        <v>186190</v>
      </c>
      <c r="K219" s="3">
        <v>0</v>
      </c>
      <c r="L219" s="3">
        <v>0</v>
      </c>
      <c r="M219" s="3">
        <v>0</v>
      </c>
      <c r="N219" s="3">
        <v>48805</v>
      </c>
      <c r="O219" s="3">
        <v>69660</v>
      </c>
      <c r="P219" s="3">
        <v>72885</v>
      </c>
      <c r="Q219" s="3">
        <v>0</v>
      </c>
      <c r="R219" s="3">
        <v>0</v>
      </c>
      <c r="S219" s="3">
        <v>0</v>
      </c>
      <c r="T219" s="3">
        <v>815061</v>
      </c>
      <c r="U219" s="3">
        <v>-999107</v>
      </c>
    </row>
    <row r="220" spans="1:21" ht="15" customHeight="1">
      <c r="A220" s="4" t="s">
        <v>445</v>
      </c>
      <c r="B220" s="5" t="s">
        <v>446</v>
      </c>
      <c r="C220" s="6">
        <v>1814168</v>
      </c>
      <c r="D220" s="6">
        <v>0</v>
      </c>
      <c r="E220" s="6">
        <v>0</v>
      </c>
      <c r="F220" s="6">
        <v>1814168</v>
      </c>
      <c r="G220" s="6">
        <v>815061</v>
      </c>
      <c r="H220" s="6">
        <v>216882</v>
      </c>
      <c r="I220" s="6">
        <v>220639</v>
      </c>
      <c r="J220" s="6">
        <v>186190</v>
      </c>
      <c r="K220" s="6">
        <v>0</v>
      </c>
      <c r="L220" s="6">
        <v>0</v>
      </c>
      <c r="M220" s="6">
        <v>0</v>
      </c>
      <c r="N220" s="6">
        <v>48805</v>
      </c>
      <c r="O220" s="6">
        <v>69660</v>
      </c>
      <c r="P220" s="6">
        <v>72885</v>
      </c>
      <c r="Q220" s="6">
        <v>0</v>
      </c>
      <c r="R220" s="6">
        <v>0</v>
      </c>
      <c r="S220" s="6">
        <v>0</v>
      </c>
      <c r="T220" s="6">
        <v>815061</v>
      </c>
      <c r="U220" s="6">
        <v>-999107</v>
      </c>
    </row>
    <row r="221" spans="1:21" ht="15" customHeight="1">
      <c r="A221" s="4" t="s">
        <v>447</v>
      </c>
      <c r="B221" s="5" t="s">
        <v>448</v>
      </c>
      <c r="C221" s="3">
        <v>0</v>
      </c>
      <c r="D221" s="3">
        <v>14735015.15</v>
      </c>
      <c r="E221" s="3">
        <v>0</v>
      </c>
      <c r="F221" s="3">
        <v>14735015.15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0</v>
      </c>
      <c r="U221" s="3">
        <v>0</v>
      </c>
    </row>
    <row r="222" spans="1:21" ht="15" customHeight="1">
      <c r="A222" s="4" t="s">
        <v>449</v>
      </c>
      <c r="B222" s="5" t="s">
        <v>450</v>
      </c>
      <c r="C222" s="3">
        <v>0</v>
      </c>
      <c r="D222" s="3">
        <v>14735015.15</v>
      </c>
      <c r="E222" s="3">
        <v>0</v>
      </c>
      <c r="F222" s="3">
        <v>14735015.15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3">
        <v>0</v>
      </c>
      <c r="U222" s="3">
        <v>0</v>
      </c>
    </row>
    <row r="223" spans="1:21" ht="15" customHeight="1">
      <c r="A223" s="4" t="s">
        <v>451</v>
      </c>
      <c r="B223" s="5" t="s">
        <v>452</v>
      </c>
      <c r="C223" s="6">
        <v>0</v>
      </c>
      <c r="D223" s="6">
        <v>2372463.4</v>
      </c>
      <c r="E223" s="6">
        <v>0</v>
      </c>
      <c r="F223" s="6">
        <v>2372463.4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</row>
    <row r="224" spans="1:21" ht="15" customHeight="1">
      <c r="A224" s="4" t="s">
        <v>451</v>
      </c>
      <c r="B224" s="5" t="s">
        <v>452</v>
      </c>
      <c r="C224" s="6">
        <v>0</v>
      </c>
      <c r="D224" s="6">
        <v>12362551.75</v>
      </c>
      <c r="E224" s="6">
        <v>0</v>
      </c>
      <c r="F224" s="6">
        <v>12362551.75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</row>
    <row r="225" spans="1:21" ht="15" customHeight="1">
      <c r="A225" s="4" t="s">
        <v>453</v>
      </c>
      <c r="B225" s="5" t="s">
        <v>454</v>
      </c>
      <c r="C225" s="3">
        <v>-19277</v>
      </c>
      <c r="D225" s="3">
        <v>19277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  <c r="T225" s="3">
        <v>0</v>
      </c>
      <c r="U225" s="3">
        <v>19277</v>
      </c>
    </row>
    <row r="226" spans="1:21" ht="15" customHeight="1">
      <c r="A226" s="4" t="s">
        <v>455</v>
      </c>
      <c r="B226" s="5" t="s">
        <v>456</v>
      </c>
      <c r="C226" s="3">
        <v>-19277</v>
      </c>
      <c r="D226" s="3">
        <v>19277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3">
        <v>0</v>
      </c>
      <c r="T226" s="3">
        <v>0</v>
      </c>
      <c r="U226" s="3">
        <v>19277</v>
      </c>
    </row>
    <row r="227" spans="1:21" ht="15" customHeight="1">
      <c r="A227" s="4" t="s">
        <v>457</v>
      </c>
      <c r="B227" s="5" t="s">
        <v>458</v>
      </c>
      <c r="C227" s="3">
        <v>-19277</v>
      </c>
      <c r="D227" s="3">
        <v>19277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  <c r="T227" s="3">
        <v>0</v>
      </c>
      <c r="U227" s="3">
        <v>19277</v>
      </c>
    </row>
    <row r="228" spans="1:21" ht="15" customHeight="1">
      <c r="A228" s="4" t="s">
        <v>459</v>
      </c>
      <c r="B228" s="5" t="s">
        <v>460</v>
      </c>
      <c r="C228" s="6">
        <v>-19277</v>
      </c>
      <c r="D228" s="6">
        <v>19277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19277</v>
      </c>
    </row>
    <row r="229" spans="1:21" ht="15" customHeight="1">
      <c r="A229" s="4" t="s">
        <v>461</v>
      </c>
      <c r="B229" s="5" t="s">
        <v>462</v>
      </c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</row>
    <row r="230" spans="1:21" ht="15" customHeight="1">
      <c r="A230" s="4" t="s">
        <v>463</v>
      </c>
      <c r="B230" s="5" t="s">
        <v>464</v>
      </c>
      <c r="C230" s="3">
        <v>88777658</v>
      </c>
      <c r="D230" s="3">
        <v>7703872.4</v>
      </c>
      <c r="E230" s="3">
        <v>0.01</v>
      </c>
      <c r="F230" s="3">
        <v>96481530.39</v>
      </c>
      <c r="G230" s="3">
        <v>65944805.24</v>
      </c>
      <c r="H230" s="3">
        <v>5640290.61</v>
      </c>
      <c r="I230" s="3">
        <v>9068827.54</v>
      </c>
      <c r="J230" s="3">
        <v>5665328.54</v>
      </c>
      <c r="K230" s="3">
        <v>9037158.93</v>
      </c>
      <c r="L230" s="3">
        <v>5037217.55</v>
      </c>
      <c r="M230" s="3">
        <v>4274501.61</v>
      </c>
      <c r="N230" s="3">
        <v>8098436.23</v>
      </c>
      <c r="O230" s="3">
        <v>12374741.96</v>
      </c>
      <c r="P230" s="3">
        <v>6748302.27</v>
      </c>
      <c r="Q230" s="3">
        <v>0</v>
      </c>
      <c r="R230" s="3">
        <v>0</v>
      </c>
      <c r="S230" s="3">
        <v>0</v>
      </c>
      <c r="T230" s="3">
        <v>65944805.24</v>
      </c>
      <c r="U230" s="3">
        <v>-22832852.76</v>
      </c>
    </row>
    <row r="231" spans="1:21" ht="15" customHeight="1">
      <c r="A231" s="4" t="s">
        <v>465</v>
      </c>
      <c r="B231" s="5" t="s">
        <v>466</v>
      </c>
      <c r="C231" s="3">
        <v>88777658</v>
      </c>
      <c r="D231" s="3">
        <v>7703872.4</v>
      </c>
      <c r="E231" s="3">
        <v>0.01</v>
      </c>
      <c r="F231" s="3">
        <v>96481530.39</v>
      </c>
      <c r="G231" s="3">
        <v>65944805.24</v>
      </c>
      <c r="H231" s="3">
        <v>5640290.61</v>
      </c>
      <c r="I231" s="3">
        <v>9068827.54</v>
      </c>
      <c r="J231" s="3">
        <v>5665328.54</v>
      </c>
      <c r="K231" s="3">
        <v>9037158.93</v>
      </c>
      <c r="L231" s="3">
        <v>5037217.55</v>
      </c>
      <c r="M231" s="3">
        <v>4274501.61</v>
      </c>
      <c r="N231" s="3">
        <v>8098436.23</v>
      </c>
      <c r="O231" s="3">
        <v>12374741.96</v>
      </c>
      <c r="P231" s="3">
        <v>6748302.27</v>
      </c>
      <c r="Q231" s="3">
        <v>0</v>
      </c>
      <c r="R231" s="3">
        <v>0</v>
      </c>
      <c r="S231" s="3">
        <v>0</v>
      </c>
      <c r="T231" s="3">
        <v>65944805.24</v>
      </c>
      <c r="U231" s="3">
        <v>-22832852.76</v>
      </c>
    </row>
    <row r="232" spans="1:21" ht="15" customHeight="1">
      <c r="A232" s="4" t="s">
        <v>467</v>
      </c>
      <c r="B232" s="5" t="s">
        <v>468</v>
      </c>
      <c r="C232" s="3">
        <v>88777658</v>
      </c>
      <c r="D232" s="3">
        <v>7703872.4</v>
      </c>
      <c r="E232" s="3">
        <v>0.01</v>
      </c>
      <c r="F232" s="3">
        <v>96481530.39</v>
      </c>
      <c r="G232" s="3">
        <v>65944805.24</v>
      </c>
      <c r="H232" s="3">
        <v>5640290.61</v>
      </c>
      <c r="I232" s="3">
        <v>9068827.54</v>
      </c>
      <c r="J232" s="3">
        <v>5665328.54</v>
      </c>
      <c r="K232" s="3">
        <v>9037158.93</v>
      </c>
      <c r="L232" s="3">
        <v>5037217.55</v>
      </c>
      <c r="M232" s="3">
        <v>4274501.61</v>
      </c>
      <c r="N232" s="3">
        <v>8098436.23</v>
      </c>
      <c r="O232" s="3">
        <v>12374741.96</v>
      </c>
      <c r="P232" s="3">
        <v>6748302.27</v>
      </c>
      <c r="Q232" s="3">
        <v>0</v>
      </c>
      <c r="R232" s="3">
        <v>0</v>
      </c>
      <c r="S232" s="3">
        <v>0</v>
      </c>
      <c r="T232" s="3">
        <v>65944805.24</v>
      </c>
      <c r="U232" s="3">
        <v>-22832852.76</v>
      </c>
    </row>
    <row r="233" spans="1:21" ht="15" customHeight="1">
      <c r="A233" s="4" t="s">
        <v>469</v>
      </c>
      <c r="B233" s="5" t="s">
        <v>470</v>
      </c>
      <c r="C233" s="3">
        <v>88777658</v>
      </c>
      <c r="D233" s="3">
        <v>7703872.4</v>
      </c>
      <c r="E233" s="3">
        <v>0.01</v>
      </c>
      <c r="F233" s="3">
        <v>96481530.39</v>
      </c>
      <c r="G233" s="3">
        <v>65944805.24</v>
      </c>
      <c r="H233" s="3">
        <v>5640290.61</v>
      </c>
      <c r="I233" s="3">
        <v>9068827.54</v>
      </c>
      <c r="J233" s="3">
        <v>5665328.54</v>
      </c>
      <c r="K233" s="3">
        <v>9037158.93</v>
      </c>
      <c r="L233" s="3">
        <v>5037217.55</v>
      </c>
      <c r="M233" s="3">
        <v>4274501.61</v>
      </c>
      <c r="N233" s="3">
        <v>8098436.23</v>
      </c>
      <c r="O233" s="3">
        <v>12374741.96</v>
      </c>
      <c r="P233" s="3">
        <v>6748302.27</v>
      </c>
      <c r="Q233" s="3">
        <v>0</v>
      </c>
      <c r="R233" s="3">
        <v>0</v>
      </c>
      <c r="S233" s="3">
        <v>0</v>
      </c>
      <c r="T233" s="3">
        <v>65944805.24</v>
      </c>
      <c r="U233" s="3">
        <v>-22832852.76</v>
      </c>
    </row>
    <row r="234" spans="1:21" ht="15" customHeight="1">
      <c r="A234" s="4" t="s">
        <v>471</v>
      </c>
      <c r="B234" s="5" t="s">
        <v>472</v>
      </c>
      <c r="C234" s="6">
        <v>88777658</v>
      </c>
      <c r="D234" s="6">
        <v>1034427</v>
      </c>
      <c r="E234" s="6">
        <v>0</v>
      </c>
      <c r="F234" s="6">
        <v>89812085</v>
      </c>
      <c r="G234" s="6">
        <v>59817593.27</v>
      </c>
      <c r="H234" s="6">
        <v>5640290.61</v>
      </c>
      <c r="I234" s="6">
        <v>9007300.39</v>
      </c>
      <c r="J234" s="6">
        <v>5665328.54</v>
      </c>
      <c r="K234" s="6">
        <v>9037158.93</v>
      </c>
      <c r="L234" s="6">
        <v>5037217.55</v>
      </c>
      <c r="M234" s="6">
        <v>4274501.61</v>
      </c>
      <c r="N234" s="6">
        <v>5218391.67</v>
      </c>
      <c r="O234" s="6">
        <v>10810149.26</v>
      </c>
      <c r="P234" s="6">
        <v>5127254.71</v>
      </c>
      <c r="Q234" s="6">
        <v>0</v>
      </c>
      <c r="R234" s="6">
        <v>0</v>
      </c>
      <c r="S234" s="6">
        <v>0</v>
      </c>
      <c r="T234" s="6">
        <v>59817593.27</v>
      </c>
      <c r="U234" s="6">
        <v>-28960064.73</v>
      </c>
    </row>
    <row r="235" spans="1:21" ht="15" customHeight="1">
      <c r="A235" s="4" t="s">
        <v>473</v>
      </c>
      <c r="B235" s="5" t="s">
        <v>474</v>
      </c>
      <c r="C235" s="6">
        <v>0</v>
      </c>
      <c r="D235" s="6">
        <v>0</v>
      </c>
      <c r="E235" s="6">
        <v>0</v>
      </c>
      <c r="F235" s="6">
        <v>0</v>
      </c>
      <c r="G235" s="6">
        <v>85293.73</v>
      </c>
      <c r="H235" s="6">
        <v>0</v>
      </c>
      <c r="I235" s="6">
        <v>9248.22</v>
      </c>
      <c r="J235" s="6">
        <v>0</v>
      </c>
      <c r="K235" s="6">
        <v>0</v>
      </c>
      <c r="L235" s="6">
        <v>0</v>
      </c>
      <c r="M235" s="6">
        <v>0</v>
      </c>
      <c r="N235" s="6">
        <v>1302.6000000000001</v>
      </c>
      <c r="O235" s="6">
        <v>74742.91</v>
      </c>
      <c r="P235" s="6">
        <v>0</v>
      </c>
      <c r="Q235" s="6">
        <v>0</v>
      </c>
      <c r="R235" s="6">
        <v>0</v>
      </c>
      <c r="S235" s="6">
        <v>0</v>
      </c>
      <c r="T235" s="6">
        <v>85293.73</v>
      </c>
      <c r="U235" s="6">
        <v>85293.73</v>
      </c>
    </row>
    <row r="236" spans="1:21" ht="15" customHeight="1">
      <c r="A236" s="4" t="s">
        <v>475</v>
      </c>
      <c r="B236" s="5" t="s">
        <v>476</v>
      </c>
      <c r="C236" s="6">
        <v>0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</row>
    <row r="237" spans="1:21" ht="15" customHeight="1">
      <c r="A237" s="4" t="s">
        <v>477</v>
      </c>
      <c r="B237" s="5" t="s">
        <v>478</v>
      </c>
      <c r="C237" s="6">
        <v>0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</row>
    <row r="238" spans="1:21" ht="15" customHeight="1">
      <c r="A238" s="4" t="s">
        <v>477</v>
      </c>
      <c r="B238" s="5" t="s">
        <v>478</v>
      </c>
      <c r="C238" s="6">
        <v>0</v>
      </c>
      <c r="D238" s="6">
        <v>1352286.15</v>
      </c>
      <c r="E238" s="6">
        <v>0</v>
      </c>
      <c r="F238" s="6">
        <v>1352286.15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0</v>
      </c>
      <c r="U238" s="6">
        <v>0</v>
      </c>
    </row>
    <row r="239" spans="1:21" ht="15" customHeight="1">
      <c r="A239" s="4" t="s">
        <v>477</v>
      </c>
      <c r="B239" s="5" t="s">
        <v>478</v>
      </c>
      <c r="C239" s="6">
        <v>0</v>
      </c>
      <c r="D239" s="6">
        <v>5317159.25</v>
      </c>
      <c r="E239" s="6">
        <v>0.01</v>
      </c>
      <c r="F239" s="6">
        <v>5317159.24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0</v>
      </c>
      <c r="U239" s="6">
        <v>0</v>
      </c>
    </row>
    <row r="240" spans="1:21" ht="15" customHeight="1">
      <c r="A240" s="4" t="s">
        <v>479</v>
      </c>
      <c r="B240" s="5" t="s">
        <v>480</v>
      </c>
      <c r="C240" s="6">
        <v>0</v>
      </c>
      <c r="D240" s="6">
        <v>0</v>
      </c>
      <c r="E240" s="6">
        <v>0</v>
      </c>
      <c r="F240" s="6">
        <v>0</v>
      </c>
      <c r="G240" s="6">
        <v>6041918.24</v>
      </c>
      <c r="H240" s="6">
        <v>0</v>
      </c>
      <c r="I240" s="6">
        <v>52278.93</v>
      </c>
      <c r="J240" s="6">
        <v>0</v>
      </c>
      <c r="K240" s="6">
        <v>0</v>
      </c>
      <c r="L240" s="6">
        <v>0</v>
      </c>
      <c r="M240" s="6">
        <v>0</v>
      </c>
      <c r="N240" s="6">
        <v>2878741.96</v>
      </c>
      <c r="O240" s="6">
        <v>1489849.79</v>
      </c>
      <c r="P240" s="6">
        <v>1621047.56</v>
      </c>
      <c r="Q240" s="6">
        <v>0</v>
      </c>
      <c r="R240" s="6">
        <v>0</v>
      </c>
      <c r="S240" s="6">
        <v>0</v>
      </c>
      <c r="T240" s="6">
        <v>6041918.24</v>
      </c>
      <c r="U240" s="6">
        <v>6041918.24</v>
      </c>
    </row>
    <row r="241" spans="1:21" ht="15" customHeight="1">
      <c r="A241" s="4" t="s">
        <v>481</v>
      </c>
      <c r="B241" s="5" t="s">
        <v>482</v>
      </c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</row>
    <row r="242" spans="1:21" ht="15" customHeight="1">
      <c r="A242" s="4" t="s">
        <v>463</v>
      </c>
      <c r="B242" s="5" t="s">
        <v>464</v>
      </c>
      <c r="C242" s="3">
        <v>40194497</v>
      </c>
      <c r="D242" s="3">
        <v>2313105.32</v>
      </c>
      <c r="E242" s="3">
        <v>0</v>
      </c>
      <c r="F242" s="3">
        <v>42507602.32</v>
      </c>
      <c r="G242" s="3">
        <v>29430239.98</v>
      </c>
      <c r="H242" s="3">
        <v>2868237.9</v>
      </c>
      <c r="I242" s="3">
        <v>3562405.67</v>
      </c>
      <c r="J242" s="3">
        <v>2860369.49</v>
      </c>
      <c r="K242" s="3">
        <v>3494980.65</v>
      </c>
      <c r="L242" s="3">
        <v>2809253.28</v>
      </c>
      <c r="M242" s="3">
        <v>2518957.23</v>
      </c>
      <c r="N242" s="3">
        <v>3094339.92</v>
      </c>
      <c r="O242" s="3">
        <v>5171853.51</v>
      </c>
      <c r="P242" s="3">
        <v>3049842.33</v>
      </c>
      <c r="Q242" s="3">
        <v>0</v>
      </c>
      <c r="R242" s="3">
        <v>0</v>
      </c>
      <c r="S242" s="3">
        <v>0</v>
      </c>
      <c r="T242" s="3">
        <v>29430239.98</v>
      </c>
      <c r="U242" s="3">
        <v>-10764257.02</v>
      </c>
    </row>
    <row r="243" spans="1:21" ht="15" customHeight="1">
      <c r="A243" s="4" t="s">
        <v>465</v>
      </c>
      <c r="B243" s="5" t="s">
        <v>466</v>
      </c>
      <c r="C243" s="3">
        <v>40194497</v>
      </c>
      <c r="D243" s="3">
        <v>2313105.32</v>
      </c>
      <c r="E243" s="3">
        <v>0</v>
      </c>
      <c r="F243" s="3">
        <v>42507602.32</v>
      </c>
      <c r="G243" s="3">
        <v>29430239.98</v>
      </c>
      <c r="H243" s="3">
        <v>2868237.9</v>
      </c>
      <c r="I243" s="3">
        <v>3562405.67</v>
      </c>
      <c r="J243" s="3">
        <v>2860369.49</v>
      </c>
      <c r="K243" s="3">
        <v>3494980.65</v>
      </c>
      <c r="L243" s="3">
        <v>2809253.28</v>
      </c>
      <c r="M243" s="3">
        <v>2518957.23</v>
      </c>
      <c r="N243" s="3">
        <v>3094339.92</v>
      </c>
      <c r="O243" s="3">
        <v>5171853.51</v>
      </c>
      <c r="P243" s="3">
        <v>3049842.33</v>
      </c>
      <c r="Q243" s="3">
        <v>0</v>
      </c>
      <c r="R243" s="3">
        <v>0</v>
      </c>
      <c r="S243" s="3">
        <v>0</v>
      </c>
      <c r="T243" s="3">
        <v>29430239.98</v>
      </c>
      <c r="U243" s="3">
        <v>-10764257.02</v>
      </c>
    </row>
    <row r="244" spans="1:21" ht="15" customHeight="1">
      <c r="A244" s="4" t="s">
        <v>467</v>
      </c>
      <c r="B244" s="5" t="s">
        <v>468</v>
      </c>
      <c r="C244" s="3">
        <v>40194497</v>
      </c>
      <c r="D244" s="3">
        <v>2313105.32</v>
      </c>
      <c r="E244" s="3">
        <v>0</v>
      </c>
      <c r="F244" s="3">
        <v>42507602.32</v>
      </c>
      <c r="G244" s="3">
        <v>29430239.98</v>
      </c>
      <c r="H244" s="3">
        <v>2868237.9</v>
      </c>
      <c r="I244" s="3">
        <v>3562405.67</v>
      </c>
      <c r="J244" s="3">
        <v>2860369.49</v>
      </c>
      <c r="K244" s="3">
        <v>3494980.65</v>
      </c>
      <c r="L244" s="3">
        <v>2809253.28</v>
      </c>
      <c r="M244" s="3">
        <v>2518957.23</v>
      </c>
      <c r="N244" s="3">
        <v>3094339.92</v>
      </c>
      <c r="O244" s="3">
        <v>5171853.51</v>
      </c>
      <c r="P244" s="3">
        <v>3049842.33</v>
      </c>
      <c r="Q244" s="3">
        <v>0</v>
      </c>
      <c r="R244" s="3">
        <v>0</v>
      </c>
      <c r="S244" s="3">
        <v>0</v>
      </c>
      <c r="T244" s="3">
        <v>29430239.98</v>
      </c>
      <c r="U244" s="3">
        <v>-10764257.02</v>
      </c>
    </row>
    <row r="245" spans="1:21" ht="15" customHeight="1">
      <c r="A245" s="4" t="s">
        <v>483</v>
      </c>
      <c r="B245" s="5" t="s">
        <v>484</v>
      </c>
      <c r="C245" s="3">
        <v>40194497</v>
      </c>
      <c r="D245" s="3">
        <v>2313105.32</v>
      </c>
      <c r="E245" s="3">
        <v>0</v>
      </c>
      <c r="F245" s="3">
        <v>42507602.32</v>
      </c>
      <c r="G245" s="3">
        <v>29430239.98</v>
      </c>
      <c r="H245" s="3">
        <v>2868237.9</v>
      </c>
      <c r="I245" s="3">
        <v>3562405.67</v>
      </c>
      <c r="J245" s="3">
        <v>2860369.49</v>
      </c>
      <c r="K245" s="3">
        <v>3494980.65</v>
      </c>
      <c r="L245" s="3">
        <v>2809253.28</v>
      </c>
      <c r="M245" s="3">
        <v>2518957.23</v>
      </c>
      <c r="N245" s="3">
        <v>3094339.92</v>
      </c>
      <c r="O245" s="3">
        <v>5171853.51</v>
      </c>
      <c r="P245" s="3">
        <v>3049842.33</v>
      </c>
      <c r="Q245" s="3">
        <v>0</v>
      </c>
      <c r="R245" s="3">
        <v>0</v>
      </c>
      <c r="S245" s="3">
        <v>0</v>
      </c>
      <c r="T245" s="3">
        <v>29430239.98</v>
      </c>
      <c r="U245" s="3">
        <v>-10764257.02</v>
      </c>
    </row>
    <row r="246" spans="1:21" ht="15" customHeight="1">
      <c r="A246" s="4" t="s">
        <v>485</v>
      </c>
      <c r="B246" s="5" t="s">
        <v>486</v>
      </c>
      <c r="C246" s="6">
        <v>40194497</v>
      </c>
      <c r="D246" s="6">
        <v>94447</v>
      </c>
      <c r="E246" s="6">
        <v>0</v>
      </c>
      <c r="F246" s="6">
        <v>40288944</v>
      </c>
      <c r="G246" s="6">
        <v>28423682.6</v>
      </c>
      <c r="H246" s="6">
        <v>2868237.9</v>
      </c>
      <c r="I246" s="6">
        <v>3537191.98</v>
      </c>
      <c r="J246" s="6">
        <v>2860369.49</v>
      </c>
      <c r="K246" s="6">
        <v>3494980.65</v>
      </c>
      <c r="L246" s="6">
        <v>2809253.28</v>
      </c>
      <c r="M246" s="6">
        <v>2518957.23</v>
      </c>
      <c r="N246" s="6">
        <v>2751525.61</v>
      </c>
      <c r="O246" s="6">
        <v>4851016.76</v>
      </c>
      <c r="P246" s="6">
        <v>2732149.7</v>
      </c>
      <c r="Q246" s="6">
        <v>0</v>
      </c>
      <c r="R246" s="6">
        <v>0</v>
      </c>
      <c r="S246" s="6">
        <v>0</v>
      </c>
      <c r="T246" s="6">
        <v>28423682.6</v>
      </c>
      <c r="U246" s="6">
        <v>-11770814.4</v>
      </c>
    </row>
    <row r="247" spans="1:21" ht="15" customHeight="1">
      <c r="A247" s="4" t="s">
        <v>487</v>
      </c>
      <c r="B247" s="5" t="s">
        <v>488</v>
      </c>
      <c r="C247" s="6">
        <v>0</v>
      </c>
      <c r="D247" s="6">
        <v>0</v>
      </c>
      <c r="E247" s="6">
        <v>0</v>
      </c>
      <c r="F247" s="6">
        <v>0</v>
      </c>
      <c r="G247" s="6">
        <v>29792.71</v>
      </c>
      <c r="H247" s="6">
        <v>0</v>
      </c>
      <c r="I247" s="6">
        <v>2273.33</v>
      </c>
      <c r="J247" s="6">
        <v>0</v>
      </c>
      <c r="K247" s="6">
        <v>0</v>
      </c>
      <c r="L247" s="6">
        <v>0</v>
      </c>
      <c r="M247" s="6">
        <v>0</v>
      </c>
      <c r="N247" s="6">
        <v>148.65</v>
      </c>
      <c r="O247" s="6">
        <v>27370.73</v>
      </c>
      <c r="P247" s="6">
        <v>0</v>
      </c>
      <c r="Q247" s="6">
        <v>0</v>
      </c>
      <c r="R247" s="6">
        <v>0</v>
      </c>
      <c r="S247" s="6">
        <v>0</v>
      </c>
      <c r="T247" s="6">
        <v>29792.71</v>
      </c>
      <c r="U247" s="6">
        <v>29792.71</v>
      </c>
    </row>
    <row r="248" spans="1:21" ht="15" customHeight="1">
      <c r="A248" s="4" t="s">
        <v>489</v>
      </c>
      <c r="B248" s="5" t="s">
        <v>490</v>
      </c>
      <c r="C248" s="6">
        <v>0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  <c r="R248" s="6">
        <v>0</v>
      </c>
      <c r="S248" s="6">
        <v>0</v>
      </c>
      <c r="T248" s="6">
        <v>0</v>
      </c>
      <c r="U248" s="6">
        <v>0</v>
      </c>
    </row>
    <row r="249" spans="1:21" ht="15" customHeight="1">
      <c r="A249" s="4" t="s">
        <v>491</v>
      </c>
      <c r="B249" s="5" t="s">
        <v>492</v>
      </c>
      <c r="C249" s="6">
        <v>0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  <c r="T249" s="6">
        <v>0</v>
      </c>
      <c r="U249" s="6">
        <v>0</v>
      </c>
    </row>
    <row r="250" spans="1:21" ht="15" customHeight="1">
      <c r="A250" s="4" t="s">
        <v>491</v>
      </c>
      <c r="B250" s="5" t="s">
        <v>492</v>
      </c>
      <c r="C250" s="6">
        <v>0</v>
      </c>
      <c r="D250" s="6">
        <v>1425626.32</v>
      </c>
      <c r="E250" s="6">
        <v>0</v>
      </c>
      <c r="F250" s="6">
        <v>1425626.32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">
        <v>0</v>
      </c>
    </row>
    <row r="251" spans="1:21" ht="15" customHeight="1">
      <c r="A251" s="4" t="s">
        <v>491</v>
      </c>
      <c r="B251" s="5" t="s">
        <v>492</v>
      </c>
      <c r="C251" s="6">
        <v>0</v>
      </c>
      <c r="D251" s="6">
        <v>793032</v>
      </c>
      <c r="E251" s="6">
        <v>0</v>
      </c>
      <c r="F251" s="6">
        <v>793032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  <c r="T251" s="6">
        <v>0</v>
      </c>
      <c r="U251" s="6">
        <v>0</v>
      </c>
    </row>
    <row r="252" spans="1:21" ht="15" customHeight="1">
      <c r="A252" s="4" t="s">
        <v>493</v>
      </c>
      <c r="B252" s="5" t="s">
        <v>494</v>
      </c>
      <c r="C252" s="6">
        <v>0</v>
      </c>
      <c r="D252" s="6">
        <v>0</v>
      </c>
      <c r="E252" s="6">
        <v>0</v>
      </c>
      <c r="F252" s="6">
        <v>0</v>
      </c>
      <c r="G252" s="6">
        <v>976764.67</v>
      </c>
      <c r="H252" s="6">
        <v>0</v>
      </c>
      <c r="I252" s="6">
        <v>22940.36</v>
      </c>
      <c r="J252" s="6">
        <v>0</v>
      </c>
      <c r="K252" s="6">
        <v>0</v>
      </c>
      <c r="L252" s="6">
        <v>0</v>
      </c>
      <c r="M252" s="6">
        <v>0</v>
      </c>
      <c r="N252" s="6">
        <v>342665.66</v>
      </c>
      <c r="O252" s="6">
        <v>293466.02</v>
      </c>
      <c r="P252" s="6">
        <v>317692.63</v>
      </c>
      <c r="Q252" s="6">
        <v>0</v>
      </c>
      <c r="R252" s="6">
        <v>0</v>
      </c>
      <c r="S252" s="6">
        <v>0</v>
      </c>
      <c r="T252" s="6">
        <v>976764.67</v>
      </c>
      <c r="U252" s="6">
        <v>976764.67</v>
      </c>
    </row>
    <row r="253" spans="1:21" ht="15" customHeight="1">
      <c r="A253" s="4" t="s">
        <v>495</v>
      </c>
      <c r="B253" s="5" t="s">
        <v>496</v>
      </c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</row>
    <row r="254" spans="1:21" ht="15" customHeight="1">
      <c r="A254" s="4" t="s">
        <v>463</v>
      </c>
      <c r="B254" s="5" t="s">
        <v>464</v>
      </c>
      <c r="C254" s="3">
        <v>702231</v>
      </c>
      <c r="D254" s="3">
        <v>1174247.41</v>
      </c>
      <c r="E254" s="3">
        <v>6963</v>
      </c>
      <c r="F254" s="3">
        <v>1869515.41</v>
      </c>
      <c r="G254" s="3">
        <v>909163.48</v>
      </c>
      <c r="H254" s="3">
        <v>81928.78</v>
      </c>
      <c r="I254" s="3">
        <v>87508.63</v>
      </c>
      <c r="J254" s="3">
        <v>160021.92</v>
      </c>
      <c r="K254" s="3">
        <v>57898.3</v>
      </c>
      <c r="L254" s="3">
        <v>140959.99</v>
      </c>
      <c r="M254" s="3">
        <v>106201.76</v>
      </c>
      <c r="N254" s="3">
        <v>31140.13</v>
      </c>
      <c r="O254" s="3">
        <v>153893.35</v>
      </c>
      <c r="P254" s="3">
        <v>89610.62</v>
      </c>
      <c r="Q254" s="3">
        <v>0</v>
      </c>
      <c r="R254" s="3">
        <v>0</v>
      </c>
      <c r="S254" s="3">
        <v>0</v>
      </c>
      <c r="T254" s="3">
        <v>909163.48</v>
      </c>
      <c r="U254" s="3">
        <v>206932.48</v>
      </c>
    </row>
    <row r="255" spans="1:21" ht="15" customHeight="1">
      <c r="A255" s="4" t="s">
        <v>497</v>
      </c>
      <c r="B255" s="5" t="s">
        <v>498</v>
      </c>
      <c r="C255" s="3">
        <v>702231</v>
      </c>
      <c r="D255" s="3">
        <v>1174247.41</v>
      </c>
      <c r="E255" s="3">
        <v>6963</v>
      </c>
      <c r="F255" s="3">
        <v>1869515.41</v>
      </c>
      <c r="G255" s="3">
        <v>909163.48</v>
      </c>
      <c r="H255" s="3">
        <v>81928.78</v>
      </c>
      <c r="I255" s="3">
        <v>87508.63</v>
      </c>
      <c r="J255" s="3">
        <v>160021.92</v>
      </c>
      <c r="K255" s="3">
        <v>57898.3</v>
      </c>
      <c r="L255" s="3">
        <v>140959.99</v>
      </c>
      <c r="M255" s="3">
        <v>106201.76</v>
      </c>
      <c r="N255" s="3">
        <v>31140.13</v>
      </c>
      <c r="O255" s="3">
        <v>153893.35</v>
      </c>
      <c r="P255" s="3">
        <v>89610.62</v>
      </c>
      <c r="Q255" s="3">
        <v>0</v>
      </c>
      <c r="R255" s="3">
        <v>0</v>
      </c>
      <c r="S255" s="3">
        <v>0</v>
      </c>
      <c r="T255" s="3">
        <v>909163.48</v>
      </c>
      <c r="U255" s="3">
        <v>206932.48</v>
      </c>
    </row>
    <row r="256" spans="1:21" ht="15" customHeight="1">
      <c r="A256" s="4" t="s">
        <v>499</v>
      </c>
      <c r="B256" s="5" t="s">
        <v>500</v>
      </c>
      <c r="C256" s="3">
        <v>702231</v>
      </c>
      <c r="D256" s="3">
        <v>1174247.41</v>
      </c>
      <c r="E256" s="3">
        <v>6963</v>
      </c>
      <c r="F256" s="3">
        <v>1869515.41</v>
      </c>
      <c r="G256" s="3">
        <v>909163.48</v>
      </c>
      <c r="H256" s="3">
        <v>81928.78</v>
      </c>
      <c r="I256" s="3">
        <v>87508.63</v>
      </c>
      <c r="J256" s="3">
        <v>160021.92</v>
      </c>
      <c r="K256" s="3">
        <v>57898.3</v>
      </c>
      <c r="L256" s="3">
        <v>140959.99</v>
      </c>
      <c r="M256" s="3">
        <v>106201.76</v>
      </c>
      <c r="N256" s="3">
        <v>31140.13</v>
      </c>
      <c r="O256" s="3">
        <v>153893.35</v>
      </c>
      <c r="P256" s="3">
        <v>89610.62</v>
      </c>
      <c r="Q256" s="3">
        <v>0</v>
      </c>
      <c r="R256" s="3">
        <v>0</v>
      </c>
      <c r="S256" s="3">
        <v>0</v>
      </c>
      <c r="T256" s="3">
        <v>909163.48</v>
      </c>
      <c r="U256" s="3">
        <v>206932.48</v>
      </c>
    </row>
    <row r="257" spans="1:21" ht="15" customHeight="1">
      <c r="A257" s="4" t="s">
        <v>501</v>
      </c>
      <c r="B257" s="5" t="s">
        <v>502</v>
      </c>
      <c r="C257" s="3">
        <v>702231</v>
      </c>
      <c r="D257" s="3">
        <v>1174247.41</v>
      </c>
      <c r="E257" s="3">
        <v>6963</v>
      </c>
      <c r="F257" s="3">
        <v>1869515.41</v>
      </c>
      <c r="G257" s="3">
        <v>909163.48</v>
      </c>
      <c r="H257" s="3">
        <v>81928.78</v>
      </c>
      <c r="I257" s="3">
        <v>87508.63</v>
      </c>
      <c r="J257" s="3">
        <v>160021.92</v>
      </c>
      <c r="K257" s="3">
        <v>57898.3</v>
      </c>
      <c r="L257" s="3">
        <v>140959.99</v>
      </c>
      <c r="M257" s="3">
        <v>106201.76</v>
      </c>
      <c r="N257" s="3">
        <v>31140.13</v>
      </c>
      <c r="O257" s="3">
        <v>153893.35</v>
      </c>
      <c r="P257" s="3">
        <v>89610.62</v>
      </c>
      <c r="Q257" s="3">
        <v>0</v>
      </c>
      <c r="R257" s="3">
        <v>0</v>
      </c>
      <c r="S257" s="3">
        <v>0</v>
      </c>
      <c r="T257" s="3">
        <v>909163.48</v>
      </c>
      <c r="U257" s="3">
        <v>206932.48</v>
      </c>
    </row>
    <row r="258" spans="1:21" ht="15" customHeight="1">
      <c r="A258" s="4" t="s">
        <v>503</v>
      </c>
      <c r="B258" s="5" t="s">
        <v>504</v>
      </c>
      <c r="C258" s="6">
        <v>702231</v>
      </c>
      <c r="D258" s="6">
        <v>240000</v>
      </c>
      <c r="E258" s="6">
        <v>6963</v>
      </c>
      <c r="F258" s="6">
        <v>935268</v>
      </c>
      <c r="G258" s="6">
        <v>909090.96</v>
      </c>
      <c r="H258" s="6">
        <v>81928.78</v>
      </c>
      <c r="I258" s="6">
        <v>87497.19</v>
      </c>
      <c r="J258" s="6">
        <v>160021.92</v>
      </c>
      <c r="K258" s="6">
        <v>57898.3</v>
      </c>
      <c r="L258" s="6">
        <v>140959.99</v>
      </c>
      <c r="M258" s="6">
        <v>106201.76</v>
      </c>
      <c r="N258" s="6">
        <v>31093.27</v>
      </c>
      <c r="O258" s="6">
        <v>153880.14</v>
      </c>
      <c r="P258" s="6">
        <v>89609.61</v>
      </c>
      <c r="Q258" s="6">
        <v>0</v>
      </c>
      <c r="R258" s="6">
        <v>0</v>
      </c>
      <c r="S258" s="6">
        <v>0</v>
      </c>
      <c r="T258" s="6">
        <v>909090.96</v>
      </c>
      <c r="U258" s="6">
        <v>206859.96</v>
      </c>
    </row>
    <row r="259" spans="1:21" ht="15" customHeight="1">
      <c r="A259" s="4" t="s">
        <v>505</v>
      </c>
      <c r="B259" s="5" t="s">
        <v>506</v>
      </c>
      <c r="C259" s="6">
        <v>0</v>
      </c>
      <c r="D259" s="6">
        <v>0</v>
      </c>
      <c r="E259" s="6">
        <v>0</v>
      </c>
      <c r="F259" s="6">
        <v>0</v>
      </c>
      <c r="G259" s="6">
        <v>72.52</v>
      </c>
      <c r="H259" s="6">
        <v>0</v>
      </c>
      <c r="I259" s="6">
        <v>11.44</v>
      </c>
      <c r="J259" s="6">
        <v>0</v>
      </c>
      <c r="K259" s="6">
        <v>0</v>
      </c>
      <c r="L259" s="6">
        <v>0</v>
      </c>
      <c r="M259" s="6">
        <v>0</v>
      </c>
      <c r="N259" s="6">
        <v>46.86</v>
      </c>
      <c r="O259" s="6">
        <v>13.21</v>
      </c>
      <c r="P259" s="6">
        <v>1.01</v>
      </c>
      <c r="Q259" s="6">
        <v>0</v>
      </c>
      <c r="R259" s="6">
        <v>0</v>
      </c>
      <c r="S259" s="6">
        <v>0</v>
      </c>
      <c r="T259" s="6">
        <v>72.52</v>
      </c>
      <c r="U259" s="6">
        <v>72.52</v>
      </c>
    </row>
    <row r="260" spans="1:21" ht="15" customHeight="1">
      <c r="A260" s="4" t="s">
        <v>507</v>
      </c>
      <c r="B260" s="5" t="s">
        <v>508</v>
      </c>
      <c r="C260" s="6">
        <v>0</v>
      </c>
      <c r="D260" s="6">
        <v>0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</row>
    <row r="261" spans="1:21" ht="15" customHeight="1">
      <c r="A261" s="4" t="s">
        <v>509</v>
      </c>
      <c r="B261" s="5" t="s">
        <v>510</v>
      </c>
      <c r="C261" s="6">
        <v>0</v>
      </c>
      <c r="D261" s="6">
        <v>850285.7</v>
      </c>
      <c r="E261" s="6">
        <v>0</v>
      </c>
      <c r="F261" s="6">
        <v>850285.7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</row>
    <row r="262" spans="1:21" ht="15" customHeight="1">
      <c r="A262" s="4" t="s">
        <v>509</v>
      </c>
      <c r="B262" s="5" t="s">
        <v>510</v>
      </c>
      <c r="C262" s="6">
        <v>0</v>
      </c>
      <c r="D262" s="6">
        <v>0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</row>
    <row r="263" spans="1:21" ht="15" customHeight="1">
      <c r="A263" s="4" t="s">
        <v>509</v>
      </c>
      <c r="B263" s="5" t="s">
        <v>510</v>
      </c>
      <c r="C263" s="6">
        <v>0</v>
      </c>
      <c r="D263" s="6">
        <v>83961.71</v>
      </c>
      <c r="E263" s="6">
        <v>0</v>
      </c>
      <c r="F263" s="6">
        <v>83961.71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  <c r="T263" s="6">
        <v>0</v>
      </c>
      <c r="U263" s="6">
        <v>0</v>
      </c>
    </row>
    <row r="264" spans="1:21" ht="15" customHeight="1">
      <c r="A264" s="4" t="s">
        <v>511</v>
      </c>
      <c r="B264" s="5" t="s">
        <v>512</v>
      </c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</row>
    <row r="265" spans="1:21" ht="15" customHeight="1">
      <c r="A265" s="4" t="s">
        <v>463</v>
      </c>
      <c r="B265" s="5" t="s">
        <v>464</v>
      </c>
      <c r="C265" s="3">
        <v>1956528</v>
      </c>
      <c r="D265" s="3">
        <v>1865495</v>
      </c>
      <c r="E265" s="3">
        <v>0</v>
      </c>
      <c r="F265" s="3">
        <v>3822023</v>
      </c>
      <c r="G265" s="3">
        <v>1140046.4500000002</v>
      </c>
      <c r="H265" s="3">
        <v>160634.94</v>
      </c>
      <c r="I265" s="3">
        <v>279068.01</v>
      </c>
      <c r="J265" s="3">
        <v>152206.2</v>
      </c>
      <c r="K265" s="3">
        <v>143056.45</v>
      </c>
      <c r="L265" s="3">
        <v>137248.7</v>
      </c>
      <c r="M265" s="3">
        <v>546.58</v>
      </c>
      <c r="N265" s="3">
        <v>24489.64</v>
      </c>
      <c r="O265" s="3">
        <v>109990.12</v>
      </c>
      <c r="P265" s="3">
        <v>132805.81</v>
      </c>
      <c r="Q265" s="3">
        <v>0</v>
      </c>
      <c r="R265" s="3">
        <v>0</v>
      </c>
      <c r="S265" s="3">
        <v>0</v>
      </c>
      <c r="T265" s="3">
        <v>1140046.4500000002</v>
      </c>
      <c r="U265" s="3">
        <v>-816481.55</v>
      </c>
    </row>
    <row r="266" spans="1:21" ht="15" customHeight="1">
      <c r="A266" s="4" t="s">
        <v>465</v>
      </c>
      <c r="B266" s="5" t="s">
        <v>466</v>
      </c>
      <c r="C266" s="3">
        <v>1956528</v>
      </c>
      <c r="D266" s="3">
        <v>1865495</v>
      </c>
      <c r="E266" s="3">
        <v>0</v>
      </c>
      <c r="F266" s="3">
        <v>3822023</v>
      </c>
      <c r="G266" s="3">
        <v>1140046.4500000002</v>
      </c>
      <c r="H266" s="3">
        <v>160634.94</v>
      </c>
      <c r="I266" s="3">
        <v>279068.01</v>
      </c>
      <c r="J266" s="3">
        <v>152206.2</v>
      </c>
      <c r="K266" s="3">
        <v>143056.45</v>
      </c>
      <c r="L266" s="3">
        <v>137248.7</v>
      </c>
      <c r="M266" s="3">
        <v>546.58</v>
      </c>
      <c r="N266" s="3">
        <v>24489.64</v>
      </c>
      <c r="O266" s="3">
        <v>109990.12</v>
      </c>
      <c r="P266" s="3">
        <v>132805.81</v>
      </c>
      <c r="Q266" s="3">
        <v>0</v>
      </c>
      <c r="R266" s="3">
        <v>0</v>
      </c>
      <c r="S266" s="3">
        <v>0</v>
      </c>
      <c r="T266" s="3">
        <v>1140046.4500000002</v>
      </c>
      <c r="U266" s="3">
        <v>-816481.55</v>
      </c>
    </row>
    <row r="267" spans="1:21" ht="15" customHeight="1">
      <c r="A267" s="4" t="s">
        <v>467</v>
      </c>
      <c r="B267" s="5" t="s">
        <v>468</v>
      </c>
      <c r="C267" s="3">
        <v>1956528</v>
      </c>
      <c r="D267" s="3">
        <v>1865495</v>
      </c>
      <c r="E267" s="3">
        <v>0</v>
      </c>
      <c r="F267" s="3">
        <v>3822023</v>
      </c>
      <c r="G267" s="3">
        <v>1140046.4500000002</v>
      </c>
      <c r="H267" s="3">
        <v>160634.94</v>
      </c>
      <c r="I267" s="3">
        <v>279068.01</v>
      </c>
      <c r="J267" s="3">
        <v>152206.2</v>
      </c>
      <c r="K267" s="3">
        <v>143056.45</v>
      </c>
      <c r="L267" s="3">
        <v>137248.7</v>
      </c>
      <c r="M267" s="3">
        <v>546.58</v>
      </c>
      <c r="N267" s="3">
        <v>24489.64</v>
      </c>
      <c r="O267" s="3">
        <v>109990.12</v>
      </c>
      <c r="P267" s="3">
        <v>132805.81</v>
      </c>
      <c r="Q267" s="3">
        <v>0</v>
      </c>
      <c r="R267" s="3">
        <v>0</v>
      </c>
      <c r="S267" s="3">
        <v>0</v>
      </c>
      <c r="T267" s="3">
        <v>1140046.4500000002</v>
      </c>
      <c r="U267" s="3">
        <v>-816481.55</v>
      </c>
    </row>
    <row r="268" spans="1:21" ht="15" customHeight="1">
      <c r="A268" s="4" t="s">
        <v>513</v>
      </c>
      <c r="B268" s="5" t="s">
        <v>514</v>
      </c>
      <c r="C268" s="3">
        <v>1956528</v>
      </c>
      <c r="D268" s="3">
        <v>1865495</v>
      </c>
      <c r="E268" s="3">
        <v>0</v>
      </c>
      <c r="F268" s="3">
        <v>3822023</v>
      </c>
      <c r="G268" s="3">
        <v>1140046.4500000002</v>
      </c>
      <c r="H268" s="3">
        <v>160634.94</v>
      </c>
      <c r="I268" s="3">
        <v>279068.01</v>
      </c>
      <c r="J268" s="3">
        <v>152206.2</v>
      </c>
      <c r="K268" s="3">
        <v>143056.45</v>
      </c>
      <c r="L268" s="3">
        <v>137248.7</v>
      </c>
      <c r="M268" s="3">
        <v>546.58</v>
      </c>
      <c r="N268" s="3">
        <v>24489.64</v>
      </c>
      <c r="O268" s="3">
        <v>109990.12</v>
      </c>
      <c r="P268" s="3">
        <v>132805.81</v>
      </c>
      <c r="Q268" s="3">
        <v>0</v>
      </c>
      <c r="R268" s="3">
        <v>0</v>
      </c>
      <c r="S268" s="3">
        <v>0</v>
      </c>
      <c r="T268" s="3">
        <v>1140046.4500000002</v>
      </c>
      <c r="U268" s="3">
        <v>-816481.55</v>
      </c>
    </row>
    <row r="269" spans="1:21" ht="15" customHeight="1">
      <c r="A269" s="4" t="s">
        <v>515</v>
      </c>
      <c r="B269" s="5" t="s">
        <v>516</v>
      </c>
      <c r="C269" s="6">
        <v>1956528</v>
      </c>
      <c r="D269" s="6">
        <v>398402</v>
      </c>
      <c r="E269" s="6">
        <v>0</v>
      </c>
      <c r="F269" s="6">
        <v>2354930</v>
      </c>
      <c r="G269" s="6">
        <v>1139876.1</v>
      </c>
      <c r="H269" s="6">
        <v>160634.94</v>
      </c>
      <c r="I269" s="6">
        <v>279068.01</v>
      </c>
      <c r="J269" s="6">
        <v>152206.2</v>
      </c>
      <c r="K269" s="6">
        <v>143056.45</v>
      </c>
      <c r="L269" s="6">
        <v>137248.7</v>
      </c>
      <c r="M269" s="6">
        <v>546.58</v>
      </c>
      <c r="N269" s="6">
        <v>24343.29</v>
      </c>
      <c r="O269" s="6">
        <v>109966.12</v>
      </c>
      <c r="P269" s="6">
        <v>132805.81</v>
      </c>
      <c r="Q269" s="6">
        <v>0</v>
      </c>
      <c r="R269" s="6">
        <v>0</v>
      </c>
      <c r="S269" s="6">
        <v>0</v>
      </c>
      <c r="T269" s="6">
        <v>1139876.1</v>
      </c>
      <c r="U269" s="6">
        <v>-816651.9</v>
      </c>
    </row>
    <row r="270" spans="1:21" ht="15" customHeight="1">
      <c r="A270" s="4" t="s">
        <v>517</v>
      </c>
      <c r="B270" s="5" t="s">
        <v>518</v>
      </c>
      <c r="C270" s="6">
        <v>0</v>
      </c>
      <c r="D270" s="6">
        <v>0</v>
      </c>
      <c r="E270" s="6">
        <v>0</v>
      </c>
      <c r="F270" s="6">
        <v>0</v>
      </c>
      <c r="G270" s="6">
        <v>170.35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146.35</v>
      </c>
      <c r="O270" s="6">
        <v>24</v>
      </c>
      <c r="P270" s="6">
        <v>0</v>
      </c>
      <c r="Q270" s="6">
        <v>0</v>
      </c>
      <c r="R270" s="6">
        <v>0</v>
      </c>
      <c r="S270" s="6">
        <v>0</v>
      </c>
      <c r="T270" s="6">
        <v>170.35</v>
      </c>
      <c r="U270" s="6">
        <v>170.35</v>
      </c>
    </row>
    <row r="271" spans="1:21" ht="15" customHeight="1">
      <c r="A271" s="4" t="s">
        <v>519</v>
      </c>
      <c r="B271" s="5" t="s">
        <v>520</v>
      </c>
      <c r="C271" s="6">
        <v>0</v>
      </c>
      <c r="D271" s="6">
        <v>0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  <c r="S271" s="6">
        <v>0</v>
      </c>
      <c r="T271" s="6">
        <v>0</v>
      </c>
      <c r="U271" s="6">
        <v>0</v>
      </c>
    </row>
    <row r="272" spans="1:21" ht="15" customHeight="1">
      <c r="A272" s="4" t="s">
        <v>521</v>
      </c>
      <c r="B272" s="5" t="s">
        <v>522</v>
      </c>
      <c r="C272" s="6">
        <v>0</v>
      </c>
      <c r="D272" s="6">
        <v>1467093</v>
      </c>
      <c r="E272" s="6">
        <v>0</v>
      </c>
      <c r="F272" s="6">
        <v>1467093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</row>
    <row r="273" spans="1:21" ht="15" customHeight="1">
      <c r="A273" s="4" t="s">
        <v>521</v>
      </c>
      <c r="B273" s="5" t="s">
        <v>522</v>
      </c>
      <c r="C273" s="6">
        <v>0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</row>
    <row r="274" spans="1:21" ht="15" customHeight="1">
      <c r="A274" s="4" t="s">
        <v>523</v>
      </c>
      <c r="B274" s="5" t="s">
        <v>524</v>
      </c>
      <c r="C274" s="6">
        <v>0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</row>
    <row r="275" spans="1:21" ht="15" customHeight="1">
      <c r="A275" s="4" t="s">
        <v>525</v>
      </c>
      <c r="B275" s="5" t="s">
        <v>526</v>
      </c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</row>
    <row r="276" spans="1:21" ht="15" customHeight="1">
      <c r="A276" s="4" t="s">
        <v>463</v>
      </c>
      <c r="B276" s="5" t="s">
        <v>464</v>
      </c>
      <c r="C276" s="3">
        <v>2428716</v>
      </c>
      <c r="D276" s="3">
        <v>2506412.58</v>
      </c>
      <c r="E276" s="3">
        <v>23219</v>
      </c>
      <c r="F276" s="3">
        <v>4911909.58</v>
      </c>
      <c r="G276" s="3">
        <v>1992566.93</v>
      </c>
      <c r="H276" s="3">
        <v>229208.24</v>
      </c>
      <c r="I276" s="3">
        <v>159198.73</v>
      </c>
      <c r="J276" s="3">
        <v>159179.82</v>
      </c>
      <c r="K276" s="3">
        <v>394182.66</v>
      </c>
      <c r="L276" s="3">
        <v>159179.82</v>
      </c>
      <c r="M276" s="3">
        <v>157494.19</v>
      </c>
      <c r="N276" s="3">
        <v>200320.06</v>
      </c>
      <c r="O276" s="3">
        <v>374623.59</v>
      </c>
      <c r="P276" s="3">
        <v>159179.82</v>
      </c>
      <c r="Q276" s="3">
        <v>0</v>
      </c>
      <c r="R276" s="3">
        <v>0</v>
      </c>
      <c r="S276" s="3">
        <v>0</v>
      </c>
      <c r="T276" s="3">
        <v>1992566.93</v>
      </c>
      <c r="U276" s="3">
        <v>-436149.07</v>
      </c>
    </row>
    <row r="277" spans="1:21" ht="15" customHeight="1">
      <c r="A277" s="4" t="s">
        <v>465</v>
      </c>
      <c r="B277" s="5" t="s">
        <v>466</v>
      </c>
      <c r="C277" s="3">
        <v>2428716</v>
      </c>
      <c r="D277" s="3">
        <v>2506412.58</v>
      </c>
      <c r="E277" s="3">
        <v>23219</v>
      </c>
      <c r="F277" s="3">
        <v>4911909.58</v>
      </c>
      <c r="G277" s="3">
        <v>1992566.93</v>
      </c>
      <c r="H277" s="3">
        <v>229208.24</v>
      </c>
      <c r="I277" s="3">
        <v>159198.73</v>
      </c>
      <c r="J277" s="3">
        <v>159179.82</v>
      </c>
      <c r="K277" s="3">
        <v>394182.66</v>
      </c>
      <c r="L277" s="3">
        <v>159179.82</v>
      </c>
      <c r="M277" s="3">
        <v>157494.19</v>
      </c>
      <c r="N277" s="3">
        <v>200320.06</v>
      </c>
      <c r="O277" s="3">
        <v>374623.59</v>
      </c>
      <c r="P277" s="3">
        <v>159179.82</v>
      </c>
      <c r="Q277" s="3">
        <v>0</v>
      </c>
      <c r="R277" s="3">
        <v>0</v>
      </c>
      <c r="S277" s="3">
        <v>0</v>
      </c>
      <c r="T277" s="3">
        <v>1992566.93</v>
      </c>
      <c r="U277" s="3">
        <v>-436149.07</v>
      </c>
    </row>
    <row r="278" spans="1:21" ht="15" customHeight="1">
      <c r="A278" s="4" t="s">
        <v>467</v>
      </c>
      <c r="B278" s="5" t="s">
        <v>468</v>
      </c>
      <c r="C278" s="3">
        <v>2428716</v>
      </c>
      <c r="D278" s="3">
        <v>2506412.58</v>
      </c>
      <c r="E278" s="3">
        <v>23219</v>
      </c>
      <c r="F278" s="3">
        <v>4911909.58</v>
      </c>
      <c r="G278" s="3">
        <v>1992566.93</v>
      </c>
      <c r="H278" s="3">
        <v>229208.24</v>
      </c>
      <c r="I278" s="3">
        <v>159198.73</v>
      </c>
      <c r="J278" s="3">
        <v>159179.82</v>
      </c>
      <c r="K278" s="3">
        <v>394182.66</v>
      </c>
      <c r="L278" s="3">
        <v>159179.82</v>
      </c>
      <c r="M278" s="3">
        <v>157494.19</v>
      </c>
      <c r="N278" s="3">
        <v>200320.06</v>
      </c>
      <c r="O278" s="3">
        <v>374623.59</v>
      </c>
      <c r="P278" s="3">
        <v>159179.82</v>
      </c>
      <c r="Q278" s="3">
        <v>0</v>
      </c>
      <c r="R278" s="3">
        <v>0</v>
      </c>
      <c r="S278" s="3">
        <v>0</v>
      </c>
      <c r="T278" s="3">
        <v>1992566.93</v>
      </c>
      <c r="U278" s="3">
        <v>-436149.07</v>
      </c>
    </row>
    <row r="279" spans="1:21" ht="15" customHeight="1">
      <c r="A279" s="4" t="s">
        <v>527</v>
      </c>
      <c r="B279" s="5" t="s">
        <v>528</v>
      </c>
      <c r="C279" s="3">
        <v>2428716</v>
      </c>
      <c r="D279" s="3">
        <v>2506412.58</v>
      </c>
      <c r="E279" s="3">
        <v>23219</v>
      </c>
      <c r="F279" s="3">
        <v>4911909.58</v>
      </c>
      <c r="G279" s="3">
        <v>1992566.93</v>
      </c>
      <c r="H279" s="3">
        <v>229208.24</v>
      </c>
      <c r="I279" s="3">
        <v>159198.73</v>
      </c>
      <c r="J279" s="3">
        <v>159179.82</v>
      </c>
      <c r="K279" s="3">
        <v>394182.66</v>
      </c>
      <c r="L279" s="3">
        <v>159179.82</v>
      </c>
      <c r="M279" s="3">
        <v>157494.19</v>
      </c>
      <c r="N279" s="3">
        <v>200320.06</v>
      </c>
      <c r="O279" s="3">
        <v>374623.59</v>
      </c>
      <c r="P279" s="3">
        <v>159179.82</v>
      </c>
      <c r="Q279" s="3">
        <v>0</v>
      </c>
      <c r="R279" s="3">
        <v>0</v>
      </c>
      <c r="S279" s="3">
        <v>0</v>
      </c>
      <c r="T279" s="3">
        <v>1992566.93</v>
      </c>
      <c r="U279" s="3">
        <v>-436149.07</v>
      </c>
    </row>
    <row r="280" spans="1:21" ht="15" customHeight="1">
      <c r="A280" s="4" t="s">
        <v>529</v>
      </c>
      <c r="B280" s="5" t="s">
        <v>530</v>
      </c>
      <c r="C280" s="6">
        <v>2428716</v>
      </c>
      <c r="D280" s="6">
        <v>0</v>
      </c>
      <c r="E280" s="6">
        <v>23219</v>
      </c>
      <c r="F280" s="6">
        <v>2405497</v>
      </c>
      <c r="G280" s="6">
        <v>1641032.15</v>
      </c>
      <c r="H280" s="6">
        <v>159179.82</v>
      </c>
      <c r="I280" s="6">
        <v>159179.82</v>
      </c>
      <c r="J280" s="6">
        <v>159179.82</v>
      </c>
      <c r="K280" s="6">
        <v>328385.69</v>
      </c>
      <c r="L280" s="6">
        <v>159179.82</v>
      </c>
      <c r="M280" s="6">
        <v>157494.19</v>
      </c>
      <c r="N280" s="6">
        <v>200073.35</v>
      </c>
      <c r="O280" s="6">
        <v>159179.82</v>
      </c>
      <c r="P280" s="6">
        <v>159179.82</v>
      </c>
      <c r="Q280" s="6">
        <v>0</v>
      </c>
      <c r="R280" s="6">
        <v>0</v>
      </c>
      <c r="S280" s="6">
        <v>0</v>
      </c>
      <c r="T280" s="6">
        <v>1641032.15</v>
      </c>
      <c r="U280" s="6">
        <v>-787683.85</v>
      </c>
    </row>
    <row r="281" spans="1:21" ht="15" customHeight="1">
      <c r="A281" s="4" t="s">
        <v>531</v>
      </c>
      <c r="B281" s="5" t="s">
        <v>532</v>
      </c>
      <c r="C281" s="6">
        <v>0</v>
      </c>
      <c r="D281" s="6">
        <v>0</v>
      </c>
      <c r="E281" s="6">
        <v>0</v>
      </c>
      <c r="F281" s="6">
        <v>0</v>
      </c>
      <c r="G281" s="6">
        <v>303.65000000000003</v>
      </c>
      <c r="H281" s="6">
        <v>0</v>
      </c>
      <c r="I281" s="6">
        <v>18.91</v>
      </c>
      <c r="J281" s="6">
        <v>0</v>
      </c>
      <c r="K281" s="6">
        <v>0</v>
      </c>
      <c r="L281" s="6">
        <v>0</v>
      </c>
      <c r="M281" s="6">
        <v>0</v>
      </c>
      <c r="N281" s="6">
        <v>246.71</v>
      </c>
      <c r="O281" s="6">
        <v>38.03</v>
      </c>
      <c r="P281" s="6">
        <v>0</v>
      </c>
      <c r="Q281" s="6">
        <v>0</v>
      </c>
      <c r="R281" s="6">
        <v>0</v>
      </c>
      <c r="S281" s="6">
        <v>0</v>
      </c>
      <c r="T281" s="6">
        <v>303.65000000000003</v>
      </c>
      <c r="U281" s="6">
        <v>303.65000000000003</v>
      </c>
    </row>
    <row r="282" spans="1:21" ht="15" customHeight="1">
      <c r="A282" s="4" t="s">
        <v>533</v>
      </c>
      <c r="B282" s="5" t="s">
        <v>534</v>
      </c>
      <c r="C282" s="6">
        <v>0</v>
      </c>
      <c r="D282" s="6">
        <v>0</v>
      </c>
      <c r="E282" s="6">
        <v>0</v>
      </c>
      <c r="F282" s="6">
        <v>0</v>
      </c>
      <c r="G282" s="6">
        <v>70028.42</v>
      </c>
      <c r="H282" s="6">
        <v>70028.42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6">
        <v>70028.42</v>
      </c>
      <c r="U282" s="6">
        <v>70028.42</v>
      </c>
    </row>
    <row r="283" spans="1:21" ht="15" customHeight="1">
      <c r="A283" s="4" t="s">
        <v>535</v>
      </c>
      <c r="B283" s="5" t="s">
        <v>536</v>
      </c>
      <c r="C283" s="6">
        <v>0</v>
      </c>
      <c r="D283" s="6">
        <v>2506412.58</v>
      </c>
      <c r="E283" s="6">
        <v>0</v>
      </c>
      <c r="F283" s="6">
        <v>2506412.58</v>
      </c>
      <c r="G283" s="6">
        <v>0</v>
      </c>
      <c r="H283" s="6">
        <v>0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  <c r="Q283" s="6">
        <v>0</v>
      </c>
      <c r="R283" s="6">
        <v>0</v>
      </c>
      <c r="S283" s="6">
        <v>0</v>
      </c>
      <c r="T283" s="6">
        <v>0</v>
      </c>
      <c r="U283" s="6">
        <v>0</v>
      </c>
    </row>
    <row r="284" spans="1:21" ht="15" customHeight="1">
      <c r="A284" s="4" t="s">
        <v>535</v>
      </c>
      <c r="B284" s="5" t="s">
        <v>536</v>
      </c>
      <c r="C284" s="6">
        <v>0</v>
      </c>
      <c r="D284" s="6">
        <v>0</v>
      </c>
      <c r="E284" s="6">
        <v>0</v>
      </c>
      <c r="F284" s="6">
        <v>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0</v>
      </c>
      <c r="R284" s="6">
        <v>0</v>
      </c>
      <c r="S284" s="6">
        <v>0</v>
      </c>
      <c r="T284" s="6">
        <v>0</v>
      </c>
      <c r="U284" s="6">
        <v>0</v>
      </c>
    </row>
    <row r="285" spans="1:21" ht="15" customHeight="1">
      <c r="A285" s="4" t="s">
        <v>537</v>
      </c>
      <c r="B285" s="5" t="s">
        <v>538</v>
      </c>
      <c r="C285" s="6">
        <v>0</v>
      </c>
      <c r="D285" s="6">
        <v>0</v>
      </c>
      <c r="E285" s="6">
        <v>0</v>
      </c>
      <c r="F285" s="6">
        <v>0</v>
      </c>
      <c r="G285" s="6">
        <v>281202.71</v>
      </c>
      <c r="H285" s="6">
        <v>0</v>
      </c>
      <c r="I285" s="6">
        <v>0</v>
      </c>
      <c r="J285" s="6">
        <v>0</v>
      </c>
      <c r="K285" s="6">
        <v>65796.97</v>
      </c>
      <c r="L285" s="6">
        <v>0</v>
      </c>
      <c r="M285" s="6">
        <v>0</v>
      </c>
      <c r="N285" s="6">
        <v>0</v>
      </c>
      <c r="O285" s="6">
        <v>215405.74</v>
      </c>
      <c r="P285" s="6">
        <v>0</v>
      </c>
      <c r="Q285" s="6">
        <v>0</v>
      </c>
      <c r="R285" s="6">
        <v>0</v>
      </c>
      <c r="S285" s="6">
        <v>0</v>
      </c>
      <c r="T285" s="6">
        <v>281202.71</v>
      </c>
      <c r="U285" s="6">
        <v>281202.71</v>
      </c>
    </row>
    <row r="286" spans="1:21" ht="15" customHeight="1">
      <c r="A286" s="4" t="s">
        <v>539</v>
      </c>
      <c r="B286" s="5" t="s">
        <v>540</v>
      </c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</row>
    <row r="287" spans="1:21" ht="15" customHeight="1">
      <c r="A287" s="4" t="s">
        <v>463</v>
      </c>
      <c r="B287" s="5" t="s">
        <v>464</v>
      </c>
      <c r="C287" s="3">
        <v>5151428</v>
      </c>
      <c r="D287" s="3">
        <v>455581.02</v>
      </c>
      <c r="E287" s="3">
        <v>0</v>
      </c>
      <c r="F287" s="3">
        <v>5607009.02</v>
      </c>
      <c r="G287" s="3">
        <v>3310511.87</v>
      </c>
      <c r="H287" s="3">
        <v>420161.73</v>
      </c>
      <c r="I287" s="3">
        <v>398628.49</v>
      </c>
      <c r="J287" s="3">
        <v>409353.51</v>
      </c>
      <c r="K287" s="3">
        <v>388744.56</v>
      </c>
      <c r="L287" s="3">
        <v>394083.96</v>
      </c>
      <c r="M287" s="3">
        <v>379386.42</v>
      </c>
      <c r="N287" s="3">
        <v>310174.49999999994</v>
      </c>
      <c r="O287" s="3">
        <v>253847.4</v>
      </c>
      <c r="P287" s="3">
        <v>356131.3</v>
      </c>
      <c r="Q287" s="3">
        <v>0</v>
      </c>
      <c r="R287" s="3">
        <v>0</v>
      </c>
      <c r="S287" s="3">
        <v>0</v>
      </c>
      <c r="T287" s="3">
        <v>3310511.87</v>
      </c>
      <c r="U287" s="3">
        <v>-1840916.13</v>
      </c>
    </row>
    <row r="288" spans="1:21" ht="15" customHeight="1">
      <c r="A288" s="4" t="s">
        <v>465</v>
      </c>
      <c r="B288" s="5" t="s">
        <v>466</v>
      </c>
      <c r="C288" s="3">
        <v>5151428</v>
      </c>
      <c r="D288" s="3">
        <v>455581.02</v>
      </c>
      <c r="E288" s="3">
        <v>0</v>
      </c>
      <c r="F288" s="3">
        <v>5607009.02</v>
      </c>
      <c r="G288" s="3">
        <v>3310511.87</v>
      </c>
      <c r="H288" s="3">
        <v>420161.73</v>
      </c>
      <c r="I288" s="3">
        <v>398628.49</v>
      </c>
      <c r="J288" s="3">
        <v>409353.51</v>
      </c>
      <c r="K288" s="3">
        <v>388744.56</v>
      </c>
      <c r="L288" s="3">
        <v>394083.96</v>
      </c>
      <c r="M288" s="3">
        <v>379386.42</v>
      </c>
      <c r="N288" s="3">
        <v>310174.49999999994</v>
      </c>
      <c r="O288" s="3">
        <v>253847.4</v>
      </c>
      <c r="P288" s="3">
        <v>356131.3</v>
      </c>
      <c r="Q288" s="3">
        <v>0</v>
      </c>
      <c r="R288" s="3">
        <v>0</v>
      </c>
      <c r="S288" s="3">
        <v>0</v>
      </c>
      <c r="T288" s="3">
        <v>3310511.87</v>
      </c>
      <c r="U288" s="3">
        <v>-1840916.13</v>
      </c>
    </row>
    <row r="289" spans="1:21" ht="15" customHeight="1">
      <c r="A289" s="4" t="s">
        <v>467</v>
      </c>
      <c r="B289" s="5" t="s">
        <v>468</v>
      </c>
      <c r="C289" s="3">
        <v>5151428</v>
      </c>
      <c r="D289" s="3">
        <v>455581.02</v>
      </c>
      <c r="E289" s="3">
        <v>0</v>
      </c>
      <c r="F289" s="3">
        <v>5607009.02</v>
      </c>
      <c r="G289" s="3">
        <v>3310511.87</v>
      </c>
      <c r="H289" s="3">
        <v>420161.73</v>
      </c>
      <c r="I289" s="3">
        <v>398628.49</v>
      </c>
      <c r="J289" s="3">
        <v>409353.51</v>
      </c>
      <c r="K289" s="3">
        <v>388744.56</v>
      </c>
      <c r="L289" s="3">
        <v>394083.96</v>
      </c>
      <c r="M289" s="3">
        <v>379386.42</v>
      </c>
      <c r="N289" s="3">
        <v>310174.49999999994</v>
      </c>
      <c r="O289" s="3">
        <v>253847.4</v>
      </c>
      <c r="P289" s="3">
        <v>356131.3</v>
      </c>
      <c r="Q289" s="3">
        <v>0</v>
      </c>
      <c r="R289" s="3">
        <v>0</v>
      </c>
      <c r="S289" s="3">
        <v>0</v>
      </c>
      <c r="T289" s="3">
        <v>3310511.87</v>
      </c>
      <c r="U289" s="3">
        <v>-1840916.13</v>
      </c>
    </row>
    <row r="290" spans="1:21" ht="15" customHeight="1">
      <c r="A290" s="4" t="s">
        <v>541</v>
      </c>
      <c r="B290" s="5" t="s">
        <v>542</v>
      </c>
      <c r="C290" s="3">
        <v>5151428</v>
      </c>
      <c r="D290" s="3">
        <v>455581.02</v>
      </c>
      <c r="E290" s="3">
        <v>0</v>
      </c>
      <c r="F290" s="3">
        <v>5607009.02</v>
      </c>
      <c r="G290" s="3">
        <v>3310511.87</v>
      </c>
      <c r="H290" s="3">
        <v>420161.73</v>
      </c>
      <c r="I290" s="3">
        <v>398628.49</v>
      </c>
      <c r="J290" s="3">
        <v>409353.51</v>
      </c>
      <c r="K290" s="3">
        <v>388744.56</v>
      </c>
      <c r="L290" s="3">
        <v>394083.96</v>
      </c>
      <c r="M290" s="3">
        <v>379386.42</v>
      </c>
      <c r="N290" s="3">
        <v>310174.49999999994</v>
      </c>
      <c r="O290" s="3">
        <v>253847.4</v>
      </c>
      <c r="P290" s="3">
        <v>356131.3</v>
      </c>
      <c r="Q290" s="3">
        <v>0</v>
      </c>
      <c r="R290" s="3">
        <v>0</v>
      </c>
      <c r="S290" s="3">
        <v>0</v>
      </c>
      <c r="T290" s="3">
        <v>3310511.87</v>
      </c>
      <c r="U290" s="3">
        <v>-1840916.13</v>
      </c>
    </row>
    <row r="291" spans="1:21" ht="15" customHeight="1">
      <c r="A291" s="4" t="s">
        <v>543</v>
      </c>
      <c r="B291" s="5" t="s">
        <v>544</v>
      </c>
      <c r="C291" s="6">
        <v>5151428</v>
      </c>
      <c r="D291" s="6">
        <v>278503</v>
      </c>
      <c r="E291" s="6">
        <v>0</v>
      </c>
      <c r="F291" s="6">
        <v>5429931</v>
      </c>
      <c r="G291" s="6">
        <v>3310346.7</v>
      </c>
      <c r="H291" s="6">
        <v>420161.73</v>
      </c>
      <c r="I291" s="6">
        <v>398594.68</v>
      </c>
      <c r="J291" s="6">
        <v>409353.51</v>
      </c>
      <c r="K291" s="6">
        <v>388744.56</v>
      </c>
      <c r="L291" s="6">
        <v>394083.96</v>
      </c>
      <c r="M291" s="6">
        <v>379386.42</v>
      </c>
      <c r="N291" s="6">
        <v>310162.04</v>
      </c>
      <c r="O291" s="6">
        <v>253728.5</v>
      </c>
      <c r="P291" s="6">
        <v>356131.3</v>
      </c>
      <c r="Q291" s="6">
        <v>0</v>
      </c>
      <c r="R291" s="6">
        <v>0</v>
      </c>
      <c r="S291" s="6">
        <v>0</v>
      </c>
      <c r="T291" s="6">
        <v>3310346.7</v>
      </c>
      <c r="U291" s="6">
        <v>-1841081.3</v>
      </c>
    </row>
    <row r="292" spans="1:21" ht="15" customHeight="1">
      <c r="A292" s="4" t="s">
        <v>545</v>
      </c>
      <c r="B292" s="5" t="s">
        <v>546</v>
      </c>
      <c r="C292" s="6">
        <v>0</v>
      </c>
      <c r="D292" s="6">
        <v>0</v>
      </c>
      <c r="E292" s="6">
        <v>0</v>
      </c>
      <c r="F292" s="6">
        <v>0</v>
      </c>
      <c r="G292" s="6">
        <v>165.17</v>
      </c>
      <c r="H292" s="6">
        <v>0</v>
      </c>
      <c r="I292" s="6">
        <v>33.81</v>
      </c>
      <c r="J292" s="6">
        <v>0</v>
      </c>
      <c r="K292" s="6">
        <v>0</v>
      </c>
      <c r="L292" s="6">
        <v>0</v>
      </c>
      <c r="M292" s="6">
        <v>0</v>
      </c>
      <c r="N292" s="6">
        <v>12.46</v>
      </c>
      <c r="O292" s="6">
        <v>118.9</v>
      </c>
      <c r="P292" s="6">
        <v>0</v>
      </c>
      <c r="Q292" s="6">
        <v>0</v>
      </c>
      <c r="R292" s="6">
        <v>0</v>
      </c>
      <c r="S292" s="6">
        <v>0</v>
      </c>
      <c r="T292" s="6">
        <v>165.17</v>
      </c>
      <c r="U292" s="6">
        <v>165.17</v>
      </c>
    </row>
    <row r="293" spans="1:21" ht="15" customHeight="1">
      <c r="A293" s="4" t="s">
        <v>547</v>
      </c>
      <c r="B293" s="5" t="s">
        <v>548</v>
      </c>
      <c r="C293" s="6">
        <v>0</v>
      </c>
      <c r="D293" s="6">
        <v>0</v>
      </c>
      <c r="E293" s="6">
        <v>0</v>
      </c>
      <c r="F293" s="6">
        <v>0</v>
      </c>
      <c r="G293" s="6">
        <v>0</v>
      </c>
      <c r="H293" s="6">
        <v>0</v>
      </c>
      <c r="I293" s="6">
        <v>0</v>
      </c>
      <c r="J293" s="6">
        <v>0</v>
      </c>
      <c r="K293" s="6">
        <v>0</v>
      </c>
      <c r="L293" s="6">
        <v>0</v>
      </c>
      <c r="M293" s="6">
        <v>0</v>
      </c>
      <c r="N293" s="6">
        <v>0</v>
      </c>
      <c r="O293" s="6">
        <v>0</v>
      </c>
      <c r="P293" s="6">
        <v>0</v>
      </c>
      <c r="Q293" s="6">
        <v>0</v>
      </c>
      <c r="R293" s="6">
        <v>0</v>
      </c>
      <c r="S293" s="6">
        <v>0</v>
      </c>
      <c r="T293" s="6">
        <v>0</v>
      </c>
      <c r="U293" s="6">
        <v>0</v>
      </c>
    </row>
    <row r="294" spans="1:21" ht="15" customHeight="1">
      <c r="A294" s="4" t="s">
        <v>549</v>
      </c>
      <c r="B294" s="5" t="s">
        <v>550</v>
      </c>
      <c r="C294" s="6">
        <v>0</v>
      </c>
      <c r="D294" s="6">
        <v>177078.02</v>
      </c>
      <c r="E294" s="6">
        <v>0</v>
      </c>
      <c r="F294" s="6">
        <v>177078.02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6">
        <v>0</v>
      </c>
      <c r="U294" s="6">
        <v>0</v>
      </c>
    </row>
    <row r="295" spans="1:21" ht="15" customHeight="1">
      <c r="A295" s="4" t="s">
        <v>549</v>
      </c>
      <c r="B295" s="5" t="s">
        <v>550</v>
      </c>
      <c r="C295" s="6">
        <v>0</v>
      </c>
      <c r="D295" s="6">
        <v>0</v>
      </c>
      <c r="E295" s="6">
        <v>0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6">
        <v>0</v>
      </c>
      <c r="R295" s="6">
        <v>0</v>
      </c>
      <c r="S295" s="6">
        <v>0</v>
      </c>
      <c r="T295" s="6">
        <v>0</v>
      </c>
      <c r="U295" s="6">
        <v>0</v>
      </c>
    </row>
    <row r="296" spans="1:21" ht="15" customHeight="1">
      <c r="A296" s="4" t="s">
        <v>551</v>
      </c>
      <c r="B296" s="5" t="s">
        <v>552</v>
      </c>
      <c r="C296" s="6">
        <v>0</v>
      </c>
      <c r="D296" s="6">
        <v>0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  <c r="S296" s="6">
        <v>0</v>
      </c>
      <c r="T296" s="6">
        <v>0</v>
      </c>
      <c r="U296" s="6">
        <v>0</v>
      </c>
    </row>
    <row r="297" spans="1:21" ht="15" customHeight="1">
      <c r="A297" s="4" t="s">
        <v>553</v>
      </c>
      <c r="B297" s="5" t="s">
        <v>554</v>
      </c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</row>
    <row r="298" spans="1:21" ht="15" customHeight="1">
      <c r="A298" s="4" t="s">
        <v>463</v>
      </c>
      <c r="B298" s="5" t="s">
        <v>464</v>
      </c>
      <c r="C298" s="3">
        <v>151992</v>
      </c>
      <c r="D298" s="3">
        <v>155593</v>
      </c>
      <c r="E298" s="3">
        <v>0</v>
      </c>
      <c r="F298" s="3">
        <v>307585</v>
      </c>
      <c r="G298" s="3">
        <v>116595.94</v>
      </c>
      <c r="H298" s="3">
        <v>12954.06</v>
      </c>
      <c r="I298" s="3">
        <v>12954.06</v>
      </c>
      <c r="J298" s="3">
        <v>12954.06</v>
      </c>
      <c r="K298" s="3">
        <v>12954</v>
      </c>
      <c r="L298" s="3">
        <v>12954.06</v>
      </c>
      <c r="M298" s="3">
        <v>12954.06</v>
      </c>
      <c r="N298" s="3">
        <v>12961.71</v>
      </c>
      <c r="O298" s="3">
        <v>12955.87</v>
      </c>
      <c r="P298" s="3">
        <v>12954.06</v>
      </c>
      <c r="Q298" s="3">
        <v>0</v>
      </c>
      <c r="R298" s="3">
        <v>0</v>
      </c>
      <c r="S298" s="3">
        <v>0</v>
      </c>
      <c r="T298" s="3">
        <v>116595.94</v>
      </c>
      <c r="U298" s="3">
        <v>-35396.060000000005</v>
      </c>
    </row>
    <row r="299" spans="1:21" ht="15" customHeight="1">
      <c r="A299" s="4" t="s">
        <v>497</v>
      </c>
      <c r="B299" s="5" t="s">
        <v>498</v>
      </c>
      <c r="C299" s="3">
        <v>151992</v>
      </c>
      <c r="D299" s="3">
        <v>155593</v>
      </c>
      <c r="E299" s="3">
        <v>0</v>
      </c>
      <c r="F299" s="3">
        <v>307585</v>
      </c>
      <c r="G299" s="3">
        <v>116595.94</v>
      </c>
      <c r="H299" s="3">
        <v>12954.06</v>
      </c>
      <c r="I299" s="3">
        <v>12954.06</v>
      </c>
      <c r="J299" s="3">
        <v>12954.06</v>
      </c>
      <c r="K299" s="3">
        <v>12954</v>
      </c>
      <c r="L299" s="3">
        <v>12954.06</v>
      </c>
      <c r="M299" s="3">
        <v>12954.06</v>
      </c>
      <c r="N299" s="3">
        <v>12961.71</v>
      </c>
      <c r="O299" s="3">
        <v>12955.87</v>
      </c>
      <c r="P299" s="3">
        <v>12954.06</v>
      </c>
      <c r="Q299" s="3">
        <v>0</v>
      </c>
      <c r="R299" s="3">
        <v>0</v>
      </c>
      <c r="S299" s="3">
        <v>0</v>
      </c>
      <c r="T299" s="3">
        <v>116595.94</v>
      </c>
      <c r="U299" s="3">
        <v>-35396.060000000005</v>
      </c>
    </row>
    <row r="300" spans="1:21" ht="15" customHeight="1">
      <c r="A300" s="4" t="s">
        <v>499</v>
      </c>
      <c r="B300" s="5" t="s">
        <v>500</v>
      </c>
      <c r="C300" s="3">
        <v>151992</v>
      </c>
      <c r="D300" s="3">
        <v>155593</v>
      </c>
      <c r="E300" s="3">
        <v>0</v>
      </c>
      <c r="F300" s="3">
        <v>307585</v>
      </c>
      <c r="G300" s="3">
        <v>116595.94</v>
      </c>
      <c r="H300" s="3">
        <v>12954.06</v>
      </c>
      <c r="I300" s="3">
        <v>12954.06</v>
      </c>
      <c r="J300" s="3">
        <v>12954.06</v>
      </c>
      <c r="K300" s="3">
        <v>12954</v>
      </c>
      <c r="L300" s="3">
        <v>12954.06</v>
      </c>
      <c r="M300" s="3">
        <v>12954.06</v>
      </c>
      <c r="N300" s="3">
        <v>12961.71</v>
      </c>
      <c r="O300" s="3">
        <v>12955.87</v>
      </c>
      <c r="P300" s="3">
        <v>12954.06</v>
      </c>
      <c r="Q300" s="3">
        <v>0</v>
      </c>
      <c r="R300" s="3">
        <v>0</v>
      </c>
      <c r="S300" s="3">
        <v>0</v>
      </c>
      <c r="T300" s="3">
        <v>116595.94</v>
      </c>
      <c r="U300" s="3">
        <v>-35396.060000000005</v>
      </c>
    </row>
    <row r="301" spans="1:21" ht="15" customHeight="1">
      <c r="A301" s="4" t="s">
        <v>555</v>
      </c>
      <c r="B301" s="5" t="s">
        <v>556</v>
      </c>
      <c r="C301" s="3">
        <v>151992</v>
      </c>
      <c r="D301" s="3">
        <v>155593</v>
      </c>
      <c r="E301" s="3">
        <v>0</v>
      </c>
      <c r="F301" s="3">
        <v>307585</v>
      </c>
      <c r="G301" s="3">
        <v>116595.94</v>
      </c>
      <c r="H301" s="3">
        <v>12954.06</v>
      </c>
      <c r="I301" s="3">
        <v>12954.06</v>
      </c>
      <c r="J301" s="3">
        <v>12954.06</v>
      </c>
      <c r="K301" s="3">
        <v>12954</v>
      </c>
      <c r="L301" s="3">
        <v>12954.06</v>
      </c>
      <c r="M301" s="3">
        <v>12954.06</v>
      </c>
      <c r="N301" s="3">
        <v>12961.71</v>
      </c>
      <c r="O301" s="3">
        <v>12955.87</v>
      </c>
      <c r="P301" s="3">
        <v>12954.06</v>
      </c>
      <c r="Q301" s="3">
        <v>0</v>
      </c>
      <c r="R301" s="3">
        <v>0</v>
      </c>
      <c r="S301" s="3">
        <v>0</v>
      </c>
      <c r="T301" s="3">
        <v>116595.94</v>
      </c>
      <c r="U301" s="3">
        <v>-35396.060000000005</v>
      </c>
    </row>
    <row r="302" spans="1:21" ht="15" customHeight="1">
      <c r="A302" s="4" t="s">
        <v>557</v>
      </c>
      <c r="B302" s="5" t="s">
        <v>558</v>
      </c>
      <c r="C302" s="6">
        <v>151992</v>
      </c>
      <c r="D302" s="6">
        <v>3457</v>
      </c>
      <c r="E302" s="6">
        <v>0</v>
      </c>
      <c r="F302" s="6">
        <v>155449</v>
      </c>
      <c r="G302" s="6">
        <v>116586.48</v>
      </c>
      <c r="H302" s="6">
        <v>12954.06</v>
      </c>
      <c r="I302" s="6">
        <v>12954.06</v>
      </c>
      <c r="J302" s="6">
        <v>12954.06</v>
      </c>
      <c r="K302" s="6">
        <v>12954</v>
      </c>
      <c r="L302" s="6">
        <v>12954.06</v>
      </c>
      <c r="M302" s="6">
        <v>12954.06</v>
      </c>
      <c r="N302" s="6">
        <v>12954.06</v>
      </c>
      <c r="O302" s="6">
        <v>12954.06</v>
      </c>
      <c r="P302" s="6">
        <v>12954.06</v>
      </c>
      <c r="Q302" s="6">
        <v>0</v>
      </c>
      <c r="R302" s="6">
        <v>0</v>
      </c>
      <c r="S302" s="6">
        <v>0</v>
      </c>
      <c r="T302" s="6">
        <v>116586.48</v>
      </c>
      <c r="U302" s="6">
        <v>-35405.520000000004</v>
      </c>
    </row>
    <row r="303" spans="1:21" ht="15" customHeight="1">
      <c r="A303" s="4" t="s">
        <v>559</v>
      </c>
      <c r="B303" s="5" t="s">
        <v>560</v>
      </c>
      <c r="C303" s="6">
        <v>0</v>
      </c>
      <c r="D303" s="6">
        <v>0</v>
      </c>
      <c r="E303" s="6">
        <v>0</v>
      </c>
      <c r="F303" s="6">
        <v>0</v>
      </c>
      <c r="G303" s="6">
        <v>9.46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7.65</v>
      </c>
      <c r="O303" s="6">
        <v>1.81</v>
      </c>
      <c r="P303" s="6">
        <v>0</v>
      </c>
      <c r="Q303" s="6">
        <v>0</v>
      </c>
      <c r="R303" s="6">
        <v>0</v>
      </c>
      <c r="S303" s="6">
        <v>0</v>
      </c>
      <c r="T303" s="6">
        <v>9.46</v>
      </c>
      <c r="U303" s="6">
        <v>9.46</v>
      </c>
    </row>
    <row r="304" spans="1:21" ht="15" customHeight="1">
      <c r="A304" s="4" t="s">
        <v>561</v>
      </c>
      <c r="B304" s="5" t="s">
        <v>562</v>
      </c>
      <c r="C304" s="6">
        <v>0</v>
      </c>
      <c r="D304" s="6">
        <v>0</v>
      </c>
      <c r="E304" s="6">
        <v>0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0</v>
      </c>
      <c r="R304" s="6">
        <v>0</v>
      </c>
      <c r="S304" s="6">
        <v>0</v>
      </c>
      <c r="T304" s="6">
        <v>0</v>
      </c>
      <c r="U304" s="6">
        <v>0</v>
      </c>
    </row>
    <row r="305" spans="1:21" ht="15" customHeight="1">
      <c r="A305" s="4" t="s">
        <v>563</v>
      </c>
      <c r="B305" s="5" t="s">
        <v>564</v>
      </c>
      <c r="C305" s="6">
        <v>0</v>
      </c>
      <c r="D305" s="6">
        <v>0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6">
        <v>0</v>
      </c>
      <c r="U305" s="6">
        <v>0</v>
      </c>
    </row>
    <row r="306" spans="1:21" ht="15" customHeight="1">
      <c r="A306" s="4" t="s">
        <v>563</v>
      </c>
      <c r="B306" s="5" t="s">
        <v>564</v>
      </c>
      <c r="C306" s="6">
        <v>0</v>
      </c>
      <c r="D306" s="6">
        <v>152136</v>
      </c>
      <c r="E306" s="6">
        <v>0</v>
      </c>
      <c r="F306" s="6">
        <v>152136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v>0</v>
      </c>
    </row>
    <row r="307" spans="1:21" ht="15" customHeight="1">
      <c r="A307" s="4" t="s">
        <v>565</v>
      </c>
      <c r="B307" s="5" t="s">
        <v>566</v>
      </c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</row>
    <row r="308" spans="1:21" ht="15" customHeight="1">
      <c r="A308" s="4" t="s">
        <v>463</v>
      </c>
      <c r="B308" s="5" t="s">
        <v>464</v>
      </c>
      <c r="C308" s="3">
        <v>3476</v>
      </c>
      <c r="D308" s="3">
        <v>10365.62</v>
      </c>
      <c r="E308" s="3">
        <v>3476</v>
      </c>
      <c r="F308" s="3">
        <v>10365.62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-3476</v>
      </c>
    </row>
    <row r="309" spans="1:21" ht="15" customHeight="1">
      <c r="A309" s="4" t="s">
        <v>465</v>
      </c>
      <c r="B309" s="5" t="s">
        <v>466</v>
      </c>
      <c r="C309" s="3">
        <v>3476</v>
      </c>
      <c r="D309" s="3">
        <v>10365.62</v>
      </c>
      <c r="E309" s="3">
        <v>3476</v>
      </c>
      <c r="F309" s="3">
        <v>10365.62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v>-3476</v>
      </c>
    </row>
    <row r="310" spans="1:21" ht="15" customHeight="1">
      <c r="A310" s="4" t="s">
        <v>467</v>
      </c>
      <c r="B310" s="5" t="s">
        <v>468</v>
      </c>
      <c r="C310" s="3">
        <v>3476</v>
      </c>
      <c r="D310" s="3">
        <v>10365.62</v>
      </c>
      <c r="E310" s="3">
        <v>3476</v>
      </c>
      <c r="F310" s="3">
        <v>10365.62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3">
        <v>-3476</v>
      </c>
    </row>
    <row r="311" spans="1:21" ht="15" customHeight="1">
      <c r="A311" s="4" t="s">
        <v>567</v>
      </c>
      <c r="B311" s="5" t="s">
        <v>568</v>
      </c>
      <c r="C311" s="3">
        <v>3476</v>
      </c>
      <c r="D311" s="3">
        <v>10365.62</v>
      </c>
      <c r="E311" s="3">
        <v>3476</v>
      </c>
      <c r="F311" s="3">
        <v>10365.62</v>
      </c>
      <c r="G311" s="3">
        <v>0</v>
      </c>
      <c r="H311" s="3">
        <v>0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-3476</v>
      </c>
    </row>
    <row r="312" spans="1:21" ht="15" customHeight="1">
      <c r="A312" s="4" t="s">
        <v>569</v>
      </c>
      <c r="B312" s="5" t="s">
        <v>570</v>
      </c>
      <c r="C312" s="6">
        <v>8</v>
      </c>
      <c r="D312" s="6">
        <v>0</v>
      </c>
      <c r="E312" s="6">
        <v>8</v>
      </c>
      <c r="F312" s="6">
        <v>0</v>
      </c>
      <c r="G312" s="6">
        <v>0</v>
      </c>
      <c r="H312" s="6">
        <v>0</v>
      </c>
      <c r="I312" s="6">
        <v>0</v>
      </c>
      <c r="J312" s="6">
        <v>0</v>
      </c>
      <c r="K312" s="6">
        <v>0</v>
      </c>
      <c r="L312" s="6">
        <v>0</v>
      </c>
      <c r="M312" s="6">
        <v>0</v>
      </c>
      <c r="N312" s="6">
        <v>0</v>
      </c>
      <c r="O312" s="6">
        <v>0</v>
      </c>
      <c r="P312" s="6">
        <v>0</v>
      </c>
      <c r="Q312" s="6">
        <v>0</v>
      </c>
      <c r="R312" s="6">
        <v>0</v>
      </c>
      <c r="S312" s="6">
        <v>0</v>
      </c>
      <c r="T312" s="6">
        <v>0</v>
      </c>
      <c r="U312" s="6">
        <v>-8</v>
      </c>
    </row>
    <row r="313" spans="1:21" ht="15" customHeight="1">
      <c r="A313" s="4" t="s">
        <v>571</v>
      </c>
      <c r="B313" s="5" t="s">
        <v>572</v>
      </c>
      <c r="C313" s="6">
        <v>0</v>
      </c>
      <c r="D313" s="6">
        <v>0</v>
      </c>
      <c r="E313" s="6">
        <v>0</v>
      </c>
      <c r="F313" s="6">
        <v>0</v>
      </c>
      <c r="G313" s="6">
        <v>0</v>
      </c>
      <c r="H313" s="6">
        <v>0</v>
      </c>
      <c r="I313" s="6">
        <v>0</v>
      </c>
      <c r="J313" s="6">
        <v>0</v>
      </c>
      <c r="K313" s="6">
        <v>0</v>
      </c>
      <c r="L313" s="6">
        <v>0</v>
      </c>
      <c r="M313" s="6">
        <v>0</v>
      </c>
      <c r="N313" s="6">
        <v>0</v>
      </c>
      <c r="O313" s="6">
        <v>0</v>
      </c>
      <c r="P313" s="6">
        <v>0</v>
      </c>
      <c r="Q313" s="6">
        <v>0</v>
      </c>
      <c r="R313" s="6">
        <v>0</v>
      </c>
      <c r="S313" s="6">
        <v>0</v>
      </c>
      <c r="T313" s="6">
        <v>0</v>
      </c>
      <c r="U313" s="6">
        <v>0</v>
      </c>
    </row>
    <row r="314" spans="1:21" ht="15" customHeight="1">
      <c r="A314" s="4" t="s">
        <v>573</v>
      </c>
      <c r="B314" s="5" t="s">
        <v>574</v>
      </c>
      <c r="C314" s="6">
        <v>3468</v>
      </c>
      <c r="D314" s="6">
        <v>0</v>
      </c>
      <c r="E314" s="6">
        <v>3468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  <c r="U314" s="6">
        <v>-3468</v>
      </c>
    </row>
    <row r="315" spans="1:21" ht="15" customHeight="1">
      <c r="A315" s="4" t="s">
        <v>575</v>
      </c>
      <c r="B315" s="5" t="s">
        <v>576</v>
      </c>
      <c r="C315" s="6">
        <v>0</v>
      </c>
      <c r="D315" s="6">
        <v>10365.62</v>
      </c>
      <c r="E315" s="6">
        <v>0</v>
      </c>
      <c r="F315" s="6">
        <v>10365.62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  <c r="S315" s="6">
        <v>0</v>
      </c>
      <c r="T315" s="6">
        <v>0</v>
      </c>
      <c r="U315" s="6">
        <v>0</v>
      </c>
    </row>
    <row r="316" spans="1:21" ht="15" customHeight="1">
      <c r="A316" s="4" t="s">
        <v>575</v>
      </c>
      <c r="B316" s="5" t="s">
        <v>576</v>
      </c>
      <c r="C316" s="6">
        <v>0</v>
      </c>
      <c r="D316" s="6">
        <v>0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  <c r="S316" s="6">
        <v>0</v>
      </c>
      <c r="T316" s="6">
        <v>0</v>
      </c>
      <c r="U316" s="6">
        <v>0</v>
      </c>
    </row>
    <row r="317" spans="1:21" ht="15" customHeight="1">
      <c r="A317" s="4" t="s">
        <v>577</v>
      </c>
      <c r="B317" s="5" t="s">
        <v>578</v>
      </c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</row>
    <row r="318" spans="1:21" ht="15" customHeight="1">
      <c r="A318" s="4" t="s">
        <v>463</v>
      </c>
      <c r="B318" s="5" t="s">
        <v>464</v>
      </c>
      <c r="C318" s="3">
        <v>12471801</v>
      </c>
      <c r="D318" s="3">
        <v>6050112.23</v>
      </c>
      <c r="E318" s="3">
        <v>3000400</v>
      </c>
      <c r="F318" s="3">
        <v>15521513.23</v>
      </c>
      <c r="G318" s="3">
        <v>12509526.24</v>
      </c>
      <c r="H318" s="3">
        <v>983753</v>
      </c>
      <c r="I318" s="3">
        <v>3592943</v>
      </c>
      <c r="J318" s="3">
        <v>1459443</v>
      </c>
      <c r="K318" s="3">
        <v>932468</v>
      </c>
      <c r="L318" s="3">
        <v>1016132</v>
      </c>
      <c r="M318" s="3">
        <v>927372</v>
      </c>
      <c r="N318" s="3">
        <v>967188.57</v>
      </c>
      <c r="O318" s="3">
        <v>1460897.23</v>
      </c>
      <c r="P318" s="3">
        <v>1169329.44</v>
      </c>
      <c r="Q318" s="3">
        <v>0</v>
      </c>
      <c r="R318" s="3">
        <v>0</v>
      </c>
      <c r="S318" s="3">
        <v>0</v>
      </c>
      <c r="T318" s="3">
        <v>12509526.24</v>
      </c>
      <c r="U318" s="3">
        <v>37725.24</v>
      </c>
    </row>
    <row r="319" spans="1:21" ht="15" customHeight="1">
      <c r="A319" s="4" t="s">
        <v>465</v>
      </c>
      <c r="B319" s="5" t="s">
        <v>466</v>
      </c>
      <c r="C319" s="3">
        <v>12471801</v>
      </c>
      <c r="D319" s="3">
        <v>6050112.23</v>
      </c>
      <c r="E319" s="3">
        <v>3000400</v>
      </c>
      <c r="F319" s="3">
        <v>15521513.23</v>
      </c>
      <c r="G319" s="3">
        <v>12509526.24</v>
      </c>
      <c r="H319" s="3">
        <v>983753</v>
      </c>
      <c r="I319" s="3">
        <v>3592943</v>
      </c>
      <c r="J319" s="3">
        <v>1459443</v>
      </c>
      <c r="K319" s="3">
        <v>932468</v>
      </c>
      <c r="L319" s="3">
        <v>1016132</v>
      </c>
      <c r="M319" s="3">
        <v>927372</v>
      </c>
      <c r="N319" s="3">
        <v>967188.57</v>
      </c>
      <c r="O319" s="3">
        <v>1460897.23</v>
      </c>
      <c r="P319" s="3">
        <v>1169329.44</v>
      </c>
      <c r="Q319" s="3">
        <v>0</v>
      </c>
      <c r="R319" s="3">
        <v>0</v>
      </c>
      <c r="S319" s="3">
        <v>0</v>
      </c>
      <c r="T319" s="3">
        <v>12509526.24</v>
      </c>
      <c r="U319" s="3">
        <v>37725.24</v>
      </c>
    </row>
    <row r="320" spans="1:21" ht="15" customHeight="1">
      <c r="A320" s="4" t="s">
        <v>467</v>
      </c>
      <c r="B320" s="5" t="s">
        <v>468</v>
      </c>
      <c r="C320" s="3">
        <v>12471801</v>
      </c>
      <c r="D320" s="3">
        <v>6050112.23</v>
      </c>
      <c r="E320" s="3">
        <v>3000400</v>
      </c>
      <c r="F320" s="3">
        <v>15521513.23</v>
      </c>
      <c r="G320" s="3">
        <v>12509526.24</v>
      </c>
      <c r="H320" s="3">
        <v>983753</v>
      </c>
      <c r="I320" s="3">
        <v>3592943</v>
      </c>
      <c r="J320" s="3">
        <v>1459443</v>
      </c>
      <c r="K320" s="3">
        <v>932468</v>
      </c>
      <c r="L320" s="3">
        <v>1016132</v>
      </c>
      <c r="M320" s="3">
        <v>927372</v>
      </c>
      <c r="N320" s="3">
        <v>967188.57</v>
      </c>
      <c r="O320" s="3">
        <v>1460897.23</v>
      </c>
      <c r="P320" s="3">
        <v>1169329.44</v>
      </c>
      <c r="Q320" s="3">
        <v>0</v>
      </c>
      <c r="R320" s="3">
        <v>0</v>
      </c>
      <c r="S320" s="3">
        <v>0</v>
      </c>
      <c r="T320" s="3">
        <v>12509526.24</v>
      </c>
      <c r="U320" s="3">
        <v>37725.24</v>
      </c>
    </row>
    <row r="321" spans="1:21" ht="15" customHeight="1">
      <c r="A321" s="4" t="s">
        <v>579</v>
      </c>
      <c r="B321" s="5" t="s">
        <v>580</v>
      </c>
      <c r="C321" s="3">
        <v>12471801</v>
      </c>
      <c r="D321" s="3">
        <v>6050112.23</v>
      </c>
      <c r="E321" s="3">
        <v>3000400</v>
      </c>
      <c r="F321" s="3">
        <v>15521513.23</v>
      </c>
      <c r="G321" s="3">
        <v>12509526.24</v>
      </c>
      <c r="H321" s="3">
        <v>983753</v>
      </c>
      <c r="I321" s="3">
        <v>3592943</v>
      </c>
      <c r="J321" s="3">
        <v>1459443</v>
      </c>
      <c r="K321" s="3">
        <v>932468</v>
      </c>
      <c r="L321" s="3">
        <v>1016132</v>
      </c>
      <c r="M321" s="3">
        <v>927372</v>
      </c>
      <c r="N321" s="3">
        <v>967188.57</v>
      </c>
      <c r="O321" s="3">
        <v>1460897.23</v>
      </c>
      <c r="P321" s="3">
        <v>1169329.44</v>
      </c>
      <c r="Q321" s="3">
        <v>0</v>
      </c>
      <c r="R321" s="3">
        <v>0</v>
      </c>
      <c r="S321" s="3">
        <v>0</v>
      </c>
      <c r="T321" s="3">
        <v>12509526.24</v>
      </c>
      <c r="U321" s="3">
        <v>37725.24</v>
      </c>
    </row>
    <row r="322" spans="1:21" ht="15" customHeight="1">
      <c r="A322" s="4" t="s">
        <v>581</v>
      </c>
      <c r="B322" s="5" t="s">
        <v>582</v>
      </c>
      <c r="C322" s="6">
        <v>12471801</v>
      </c>
      <c r="D322" s="6">
        <v>200000</v>
      </c>
      <c r="E322" s="6">
        <v>2800400</v>
      </c>
      <c r="F322" s="6">
        <v>9871401</v>
      </c>
      <c r="G322" s="6">
        <v>9602518</v>
      </c>
      <c r="H322" s="6">
        <v>799755</v>
      </c>
      <c r="I322" s="6">
        <v>3043237</v>
      </c>
      <c r="J322" s="6">
        <v>1459443</v>
      </c>
      <c r="K322" s="6">
        <v>62848</v>
      </c>
      <c r="L322" s="6">
        <v>766837</v>
      </c>
      <c r="M322" s="6">
        <v>927372</v>
      </c>
      <c r="N322" s="6">
        <v>787675</v>
      </c>
      <c r="O322" s="6">
        <v>1261131</v>
      </c>
      <c r="P322" s="6">
        <v>494220</v>
      </c>
      <c r="Q322" s="6">
        <v>0</v>
      </c>
      <c r="R322" s="6">
        <v>0</v>
      </c>
      <c r="S322" s="6">
        <v>0</v>
      </c>
      <c r="T322" s="6">
        <v>9602518</v>
      </c>
      <c r="U322" s="6">
        <v>-2869283</v>
      </c>
    </row>
    <row r="323" spans="1:21" ht="15" customHeight="1">
      <c r="A323" s="4" t="s">
        <v>583</v>
      </c>
      <c r="B323" s="5" t="s">
        <v>584</v>
      </c>
      <c r="C323" s="6">
        <v>0</v>
      </c>
      <c r="D323" s="6">
        <v>0</v>
      </c>
      <c r="E323" s="6">
        <v>0</v>
      </c>
      <c r="F323" s="6">
        <v>0</v>
      </c>
      <c r="G323" s="6">
        <v>317.24</v>
      </c>
      <c r="H323" s="6">
        <v>0</v>
      </c>
      <c r="I323" s="6">
        <v>0</v>
      </c>
      <c r="J323" s="6">
        <v>0</v>
      </c>
      <c r="K323" s="6">
        <v>0</v>
      </c>
      <c r="L323" s="6">
        <v>0</v>
      </c>
      <c r="M323" s="6">
        <v>0</v>
      </c>
      <c r="N323" s="6">
        <v>139.57</v>
      </c>
      <c r="O323" s="6">
        <v>159.23</v>
      </c>
      <c r="P323" s="6">
        <v>18.44</v>
      </c>
      <c r="Q323" s="6">
        <v>0</v>
      </c>
      <c r="R323" s="6">
        <v>0</v>
      </c>
      <c r="S323" s="6">
        <v>0</v>
      </c>
      <c r="T323" s="6">
        <v>317.24</v>
      </c>
      <c r="U323" s="6">
        <v>317.24</v>
      </c>
    </row>
    <row r="324" spans="1:21" ht="15" customHeight="1">
      <c r="A324" s="4" t="s">
        <v>585</v>
      </c>
      <c r="B324" s="5" t="s">
        <v>586</v>
      </c>
      <c r="C324" s="6">
        <v>0</v>
      </c>
      <c r="D324" s="6">
        <v>0</v>
      </c>
      <c r="E324" s="6">
        <v>0</v>
      </c>
      <c r="F324" s="6">
        <v>0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0</v>
      </c>
      <c r="R324" s="6">
        <v>0</v>
      </c>
      <c r="S324" s="6">
        <v>0</v>
      </c>
      <c r="T324" s="6">
        <v>0</v>
      </c>
      <c r="U324" s="6">
        <v>0</v>
      </c>
    </row>
    <row r="325" spans="1:21" ht="15" customHeight="1">
      <c r="A325" s="4" t="s">
        <v>587</v>
      </c>
      <c r="B325" s="5" t="s">
        <v>588</v>
      </c>
      <c r="C325" s="6">
        <v>0</v>
      </c>
      <c r="D325" s="6">
        <v>3150000</v>
      </c>
      <c r="E325" s="6">
        <v>0</v>
      </c>
      <c r="F325" s="6">
        <v>3150000</v>
      </c>
      <c r="G325" s="6">
        <v>2445726</v>
      </c>
      <c r="H325" s="6">
        <v>129843</v>
      </c>
      <c r="I325" s="6">
        <v>549706</v>
      </c>
      <c r="J325" s="6">
        <v>0</v>
      </c>
      <c r="K325" s="6">
        <v>813730</v>
      </c>
      <c r="L325" s="6">
        <v>121173</v>
      </c>
      <c r="M325" s="6">
        <v>0</v>
      </c>
      <c r="N325" s="6">
        <v>106572</v>
      </c>
      <c r="O325" s="6">
        <v>121576</v>
      </c>
      <c r="P325" s="6">
        <v>603126</v>
      </c>
      <c r="Q325" s="6">
        <v>0</v>
      </c>
      <c r="R325" s="6">
        <v>0</v>
      </c>
      <c r="S325" s="6">
        <v>0</v>
      </c>
      <c r="T325" s="6">
        <v>2445726</v>
      </c>
      <c r="U325" s="6">
        <v>2445726</v>
      </c>
    </row>
    <row r="326" spans="1:21" ht="15" customHeight="1">
      <c r="A326" s="4" t="s">
        <v>589</v>
      </c>
      <c r="B326" s="5" t="s">
        <v>590</v>
      </c>
      <c r="C326" s="6">
        <v>0</v>
      </c>
      <c r="D326" s="6">
        <v>950400</v>
      </c>
      <c r="E326" s="6">
        <v>200000</v>
      </c>
      <c r="F326" s="6">
        <v>750400</v>
      </c>
      <c r="G326" s="6">
        <v>460965</v>
      </c>
      <c r="H326" s="6">
        <v>54155</v>
      </c>
      <c r="I326" s="6">
        <v>0</v>
      </c>
      <c r="J326" s="6">
        <v>0</v>
      </c>
      <c r="K326" s="6">
        <v>55890</v>
      </c>
      <c r="L326" s="6">
        <v>128122</v>
      </c>
      <c r="M326" s="6">
        <v>0</v>
      </c>
      <c r="N326" s="6">
        <v>72802</v>
      </c>
      <c r="O326" s="6">
        <v>78031</v>
      </c>
      <c r="P326" s="6">
        <v>71965</v>
      </c>
      <c r="Q326" s="6">
        <v>0</v>
      </c>
      <c r="R326" s="6">
        <v>0</v>
      </c>
      <c r="S326" s="6">
        <v>0</v>
      </c>
      <c r="T326" s="6">
        <v>460965</v>
      </c>
      <c r="U326" s="6">
        <v>460965</v>
      </c>
    </row>
    <row r="327" spans="1:21" ht="15" customHeight="1">
      <c r="A327" s="4" t="s">
        <v>591</v>
      </c>
      <c r="B327" s="5" t="s">
        <v>592</v>
      </c>
      <c r="C327" s="6">
        <v>0</v>
      </c>
      <c r="D327" s="6">
        <v>1313339.33</v>
      </c>
      <c r="E327" s="6">
        <v>0</v>
      </c>
      <c r="F327" s="6">
        <v>1313339.33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0</v>
      </c>
      <c r="Q327" s="6">
        <v>0</v>
      </c>
      <c r="R327" s="6">
        <v>0</v>
      </c>
      <c r="S327" s="6">
        <v>0</v>
      </c>
      <c r="T327" s="6">
        <v>0</v>
      </c>
      <c r="U327" s="6">
        <v>0</v>
      </c>
    </row>
    <row r="328" spans="1:21" ht="15" customHeight="1">
      <c r="A328" s="4" t="s">
        <v>591</v>
      </c>
      <c r="B328" s="5" t="s">
        <v>592</v>
      </c>
      <c r="C328" s="6">
        <v>0</v>
      </c>
      <c r="D328" s="6">
        <v>0</v>
      </c>
      <c r="E328" s="6">
        <v>0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</row>
    <row r="329" spans="1:21" ht="15" customHeight="1">
      <c r="A329" s="4" t="s">
        <v>591</v>
      </c>
      <c r="B329" s="5" t="s">
        <v>592</v>
      </c>
      <c r="C329" s="6">
        <v>0</v>
      </c>
      <c r="D329" s="6">
        <v>436372.9</v>
      </c>
      <c r="E329" s="6">
        <v>0</v>
      </c>
      <c r="F329" s="6">
        <v>436372.9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0</v>
      </c>
      <c r="R329" s="6">
        <v>0</v>
      </c>
      <c r="S329" s="6">
        <v>0</v>
      </c>
      <c r="T329" s="6">
        <v>0</v>
      </c>
      <c r="U329" s="6">
        <v>0</v>
      </c>
    </row>
    <row r="330" spans="1:21" ht="15" customHeight="1">
      <c r="A330" s="4" t="s">
        <v>593</v>
      </c>
      <c r="B330" s="5" t="s">
        <v>594</v>
      </c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</row>
    <row r="331" spans="1:21" ht="15" customHeight="1">
      <c r="A331" s="4" t="s">
        <v>463</v>
      </c>
      <c r="B331" s="5" t="s">
        <v>464</v>
      </c>
      <c r="C331" s="3">
        <v>111838619</v>
      </c>
      <c r="D331" s="3">
        <v>3643707</v>
      </c>
      <c r="E331" s="3">
        <v>0</v>
      </c>
      <c r="F331" s="3">
        <v>115482326</v>
      </c>
      <c r="G331" s="3">
        <v>87191650.59</v>
      </c>
      <c r="H331" s="3">
        <v>9623527.17</v>
      </c>
      <c r="I331" s="3">
        <v>10202119.58</v>
      </c>
      <c r="J331" s="3">
        <v>9623527.17</v>
      </c>
      <c r="K331" s="3">
        <v>9623527.17</v>
      </c>
      <c r="L331" s="3">
        <v>9623527.17</v>
      </c>
      <c r="M331" s="3">
        <v>9623527.17</v>
      </c>
      <c r="N331" s="3">
        <v>9624005.87</v>
      </c>
      <c r="O331" s="3">
        <v>9624362.12</v>
      </c>
      <c r="P331" s="3">
        <v>9623527.17</v>
      </c>
      <c r="Q331" s="3">
        <v>0</v>
      </c>
      <c r="R331" s="3">
        <v>0</v>
      </c>
      <c r="S331" s="3">
        <v>0</v>
      </c>
      <c r="T331" s="3">
        <v>87191650.59</v>
      </c>
      <c r="U331" s="3">
        <v>-24646968.41</v>
      </c>
    </row>
    <row r="332" spans="1:21" ht="15" customHeight="1">
      <c r="A332" s="4" t="s">
        <v>595</v>
      </c>
      <c r="B332" s="5" t="s">
        <v>596</v>
      </c>
      <c r="C332" s="3">
        <v>111838619</v>
      </c>
      <c r="D332" s="3">
        <v>3643707</v>
      </c>
      <c r="E332" s="3">
        <v>0</v>
      </c>
      <c r="F332" s="3">
        <v>115482326</v>
      </c>
      <c r="G332" s="3">
        <v>87191650.59</v>
      </c>
      <c r="H332" s="3">
        <v>9623527.17</v>
      </c>
      <c r="I332" s="3">
        <v>10202119.58</v>
      </c>
      <c r="J332" s="3">
        <v>9623527.17</v>
      </c>
      <c r="K332" s="3">
        <v>9623527.17</v>
      </c>
      <c r="L332" s="3">
        <v>9623527.17</v>
      </c>
      <c r="M332" s="3">
        <v>9623527.17</v>
      </c>
      <c r="N332" s="3">
        <v>9624005.87</v>
      </c>
      <c r="O332" s="3">
        <v>9624362.12</v>
      </c>
      <c r="P332" s="3">
        <v>9623527.17</v>
      </c>
      <c r="Q332" s="3">
        <v>0</v>
      </c>
      <c r="R332" s="3">
        <v>0</v>
      </c>
      <c r="S332" s="3">
        <v>0</v>
      </c>
      <c r="T332" s="3">
        <v>87191650.59</v>
      </c>
      <c r="U332" s="3">
        <v>-24646968.41</v>
      </c>
    </row>
    <row r="333" spans="1:21" ht="15" customHeight="1">
      <c r="A333" s="4" t="s">
        <v>597</v>
      </c>
      <c r="B333" s="5" t="s">
        <v>598</v>
      </c>
      <c r="C333" s="3">
        <v>111838619</v>
      </c>
      <c r="D333" s="3">
        <v>3643707</v>
      </c>
      <c r="E333" s="3">
        <v>0</v>
      </c>
      <c r="F333" s="3">
        <v>115482326</v>
      </c>
      <c r="G333" s="3">
        <v>87191650.59</v>
      </c>
      <c r="H333" s="3">
        <v>9623527.17</v>
      </c>
      <c r="I333" s="3">
        <v>10202119.58</v>
      </c>
      <c r="J333" s="3">
        <v>9623527.17</v>
      </c>
      <c r="K333" s="3">
        <v>9623527.17</v>
      </c>
      <c r="L333" s="3">
        <v>9623527.17</v>
      </c>
      <c r="M333" s="3">
        <v>9623527.17</v>
      </c>
      <c r="N333" s="3">
        <v>9624005.87</v>
      </c>
      <c r="O333" s="3">
        <v>9624362.12</v>
      </c>
      <c r="P333" s="3">
        <v>9623527.17</v>
      </c>
      <c r="Q333" s="3">
        <v>0</v>
      </c>
      <c r="R333" s="3">
        <v>0</v>
      </c>
      <c r="S333" s="3">
        <v>0</v>
      </c>
      <c r="T333" s="3">
        <v>87191650.59</v>
      </c>
      <c r="U333" s="3">
        <v>-24646968.41</v>
      </c>
    </row>
    <row r="334" spans="1:21" ht="15" customHeight="1">
      <c r="A334" s="4" t="s">
        <v>599</v>
      </c>
      <c r="B334" s="5" t="s">
        <v>600</v>
      </c>
      <c r="C334" s="3">
        <v>111838619</v>
      </c>
      <c r="D334" s="3">
        <v>3643707</v>
      </c>
      <c r="E334" s="3">
        <v>0</v>
      </c>
      <c r="F334" s="3">
        <v>115482326</v>
      </c>
      <c r="G334" s="3">
        <v>87191650.59</v>
      </c>
      <c r="H334" s="3">
        <v>9623527.17</v>
      </c>
      <c r="I334" s="3">
        <v>10202119.58</v>
      </c>
      <c r="J334" s="3">
        <v>9623527.17</v>
      </c>
      <c r="K334" s="3">
        <v>9623527.17</v>
      </c>
      <c r="L334" s="3">
        <v>9623527.17</v>
      </c>
      <c r="M334" s="3">
        <v>9623527.17</v>
      </c>
      <c r="N334" s="3">
        <v>9624005.87</v>
      </c>
      <c r="O334" s="3">
        <v>9624362.12</v>
      </c>
      <c r="P334" s="3">
        <v>9623527.17</v>
      </c>
      <c r="Q334" s="3">
        <v>0</v>
      </c>
      <c r="R334" s="3">
        <v>0</v>
      </c>
      <c r="S334" s="3">
        <v>0</v>
      </c>
      <c r="T334" s="3">
        <v>87191650.59</v>
      </c>
      <c r="U334" s="3">
        <v>-24646968.41</v>
      </c>
    </row>
    <row r="335" spans="1:21" ht="15" customHeight="1">
      <c r="A335" s="4" t="s">
        <v>601</v>
      </c>
      <c r="B335" s="5" t="s">
        <v>602</v>
      </c>
      <c r="C335" s="6">
        <v>111838619</v>
      </c>
      <c r="D335" s="6">
        <v>3643707</v>
      </c>
      <c r="E335" s="6">
        <v>0</v>
      </c>
      <c r="F335" s="6">
        <v>115482326</v>
      </c>
      <c r="G335" s="6">
        <v>86611744.53</v>
      </c>
      <c r="H335" s="6">
        <v>9623527.17</v>
      </c>
      <c r="I335" s="6">
        <v>9623527.17</v>
      </c>
      <c r="J335" s="6">
        <v>9623527.17</v>
      </c>
      <c r="K335" s="6">
        <v>9623527.17</v>
      </c>
      <c r="L335" s="6">
        <v>9623527.17</v>
      </c>
      <c r="M335" s="6">
        <v>9623527.17</v>
      </c>
      <c r="N335" s="6">
        <v>9623527.17</v>
      </c>
      <c r="O335" s="6">
        <v>9623527.17</v>
      </c>
      <c r="P335" s="6">
        <v>9623527.17</v>
      </c>
      <c r="Q335" s="6">
        <v>0</v>
      </c>
      <c r="R335" s="6">
        <v>0</v>
      </c>
      <c r="S335" s="6">
        <v>0</v>
      </c>
      <c r="T335" s="6">
        <v>86611744.53</v>
      </c>
      <c r="U335" s="6">
        <v>-25226874.47</v>
      </c>
    </row>
    <row r="336" spans="1:21" ht="15" customHeight="1">
      <c r="A336" s="4" t="s">
        <v>603</v>
      </c>
      <c r="B336" s="5" t="s">
        <v>604</v>
      </c>
      <c r="C336" s="6">
        <v>0</v>
      </c>
      <c r="D336" s="6">
        <v>0</v>
      </c>
      <c r="E336" s="6">
        <v>0</v>
      </c>
      <c r="F336" s="6">
        <v>0</v>
      </c>
      <c r="G336" s="6">
        <v>1314.75</v>
      </c>
      <c r="H336" s="6">
        <v>0</v>
      </c>
      <c r="I336" s="6">
        <v>1.1</v>
      </c>
      <c r="J336" s="6">
        <v>0</v>
      </c>
      <c r="K336" s="6">
        <v>0</v>
      </c>
      <c r="L336" s="6">
        <v>0</v>
      </c>
      <c r="M336" s="6">
        <v>0</v>
      </c>
      <c r="N336" s="6">
        <v>478.7</v>
      </c>
      <c r="O336" s="6">
        <v>834.95</v>
      </c>
      <c r="P336" s="6">
        <v>0</v>
      </c>
      <c r="Q336" s="6">
        <v>0</v>
      </c>
      <c r="R336" s="6">
        <v>0</v>
      </c>
      <c r="S336" s="6">
        <v>0</v>
      </c>
      <c r="T336" s="6">
        <v>1314.75</v>
      </c>
      <c r="U336" s="6">
        <v>1314.75</v>
      </c>
    </row>
    <row r="337" spans="1:21" ht="15" customHeight="1">
      <c r="A337" s="4" t="s">
        <v>605</v>
      </c>
      <c r="B337" s="5" t="s">
        <v>606</v>
      </c>
      <c r="C337" s="6">
        <v>0</v>
      </c>
      <c r="D337" s="6">
        <v>0</v>
      </c>
      <c r="E337" s="6">
        <v>0</v>
      </c>
      <c r="F337" s="6">
        <v>0</v>
      </c>
      <c r="G337" s="6">
        <v>578591.31</v>
      </c>
      <c r="H337" s="6">
        <v>0</v>
      </c>
      <c r="I337" s="6">
        <v>578591.31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  <c r="S337" s="6">
        <v>0</v>
      </c>
      <c r="T337" s="6">
        <v>578591.31</v>
      </c>
      <c r="U337" s="6">
        <v>578591.31</v>
      </c>
    </row>
    <row r="338" spans="1:21" ht="15" customHeight="1">
      <c r="A338" s="4" t="s">
        <v>607</v>
      </c>
      <c r="B338" s="5" t="s">
        <v>608</v>
      </c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</row>
    <row r="339" spans="1:21" ht="15" customHeight="1">
      <c r="A339" s="4" t="s">
        <v>463</v>
      </c>
      <c r="B339" s="5" t="s">
        <v>464</v>
      </c>
      <c r="C339" s="3">
        <v>43988578</v>
      </c>
      <c r="D339" s="3">
        <v>33912928.19</v>
      </c>
      <c r="E339" s="3">
        <v>1218266</v>
      </c>
      <c r="F339" s="3">
        <v>76683240.19</v>
      </c>
      <c r="G339" s="3">
        <v>38493280.8</v>
      </c>
      <c r="H339" s="3">
        <v>4277031.2</v>
      </c>
      <c r="I339" s="3">
        <v>4277031.2</v>
      </c>
      <c r="J339" s="3">
        <v>4277031.2</v>
      </c>
      <c r="K339" s="3">
        <v>4277031.2</v>
      </c>
      <c r="L339" s="3">
        <v>4277031.2</v>
      </c>
      <c r="M339" s="3">
        <v>4277031.2</v>
      </c>
      <c r="N339" s="3">
        <v>4277031.2</v>
      </c>
      <c r="O339" s="3">
        <v>4277031.2</v>
      </c>
      <c r="P339" s="3">
        <v>4277031.2</v>
      </c>
      <c r="Q339" s="3">
        <v>0</v>
      </c>
      <c r="R339" s="3">
        <v>0</v>
      </c>
      <c r="S339" s="3">
        <v>0</v>
      </c>
      <c r="T339" s="3">
        <v>38493280.8</v>
      </c>
      <c r="U339" s="3">
        <v>-5495297.2</v>
      </c>
    </row>
    <row r="340" spans="1:21" ht="15" customHeight="1">
      <c r="A340" s="4" t="s">
        <v>595</v>
      </c>
      <c r="B340" s="5" t="s">
        <v>596</v>
      </c>
      <c r="C340" s="3">
        <v>43988578</v>
      </c>
      <c r="D340" s="3">
        <v>33912928.19</v>
      </c>
      <c r="E340" s="3">
        <v>1218266</v>
      </c>
      <c r="F340" s="3">
        <v>76683240.19</v>
      </c>
      <c r="G340" s="3">
        <v>38493280.8</v>
      </c>
      <c r="H340" s="3">
        <v>4277031.2</v>
      </c>
      <c r="I340" s="3">
        <v>4277031.2</v>
      </c>
      <c r="J340" s="3">
        <v>4277031.2</v>
      </c>
      <c r="K340" s="3">
        <v>4277031.2</v>
      </c>
      <c r="L340" s="3">
        <v>4277031.2</v>
      </c>
      <c r="M340" s="3">
        <v>4277031.2</v>
      </c>
      <c r="N340" s="3">
        <v>4277031.2</v>
      </c>
      <c r="O340" s="3">
        <v>4277031.2</v>
      </c>
      <c r="P340" s="3">
        <v>4277031.2</v>
      </c>
      <c r="Q340" s="3">
        <v>0</v>
      </c>
      <c r="R340" s="3">
        <v>0</v>
      </c>
      <c r="S340" s="3">
        <v>0</v>
      </c>
      <c r="T340" s="3">
        <v>38493280.8</v>
      </c>
      <c r="U340" s="3">
        <v>-5495297.2</v>
      </c>
    </row>
    <row r="341" spans="1:21" ht="15" customHeight="1">
      <c r="A341" s="4" t="s">
        <v>597</v>
      </c>
      <c r="B341" s="5" t="s">
        <v>598</v>
      </c>
      <c r="C341" s="3">
        <v>43988578</v>
      </c>
      <c r="D341" s="3">
        <v>33912928.19</v>
      </c>
      <c r="E341" s="3">
        <v>1218266</v>
      </c>
      <c r="F341" s="3">
        <v>76683240.19</v>
      </c>
      <c r="G341" s="3">
        <v>38493280.8</v>
      </c>
      <c r="H341" s="3">
        <v>4277031.2</v>
      </c>
      <c r="I341" s="3">
        <v>4277031.2</v>
      </c>
      <c r="J341" s="3">
        <v>4277031.2</v>
      </c>
      <c r="K341" s="3">
        <v>4277031.2</v>
      </c>
      <c r="L341" s="3">
        <v>4277031.2</v>
      </c>
      <c r="M341" s="3">
        <v>4277031.2</v>
      </c>
      <c r="N341" s="3">
        <v>4277031.2</v>
      </c>
      <c r="O341" s="3">
        <v>4277031.2</v>
      </c>
      <c r="P341" s="3">
        <v>4277031.2</v>
      </c>
      <c r="Q341" s="3">
        <v>0</v>
      </c>
      <c r="R341" s="3">
        <v>0</v>
      </c>
      <c r="S341" s="3">
        <v>0</v>
      </c>
      <c r="T341" s="3">
        <v>38493280.8</v>
      </c>
      <c r="U341" s="3">
        <v>-5495297.2</v>
      </c>
    </row>
    <row r="342" spans="1:21" ht="15" customHeight="1">
      <c r="A342" s="4" t="s">
        <v>609</v>
      </c>
      <c r="B342" s="5" t="s">
        <v>610</v>
      </c>
      <c r="C342" s="3">
        <v>43988578</v>
      </c>
      <c r="D342" s="3">
        <v>33912928.19</v>
      </c>
      <c r="E342" s="3">
        <v>1218266</v>
      </c>
      <c r="F342" s="3">
        <v>76683240.19</v>
      </c>
      <c r="G342" s="3">
        <v>38493280.8</v>
      </c>
      <c r="H342" s="3">
        <v>4277031.2</v>
      </c>
      <c r="I342" s="3">
        <v>4277031.2</v>
      </c>
      <c r="J342" s="3">
        <v>4277031.2</v>
      </c>
      <c r="K342" s="3">
        <v>4277031.2</v>
      </c>
      <c r="L342" s="3">
        <v>4277031.2</v>
      </c>
      <c r="M342" s="3">
        <v>4277031.2</v>
      </c>
      <c r="N342" s="3">
        <v>4277031.2</v>
      </c>
      <c r="O342" s="3">
        <v>4277031.2</v>
      </c>
      <c r="P342" s="3">
        <v>4277031.2</v>
      </c>
      <c r="Q342" s="3">
        <v>0</v>
      </c>
      <c r="R342" s="3">
        <v>0</v>
      </c>
      <c r="S342" s="3">
        <v>0</v>
      </c>
      <c r="T342" s="3">
        <v>38493280.8</v>
      </c>
      <c r="U342" s="3">
        <v>-5495297.2</v>
      </c>
    </row>
    <row r="343" spans="1:21" ht="15" customHeight="1">
      <c r="A343" s="4" t="s">
        <v>611</v>
      </c>
      <c r="B343" s="5" t="s">
        <v>612</v>
      </c>
      <c r="C343" s="6">
        <v>43988578</v>
      </c>
      <c r="D343" s="6">
        <v>0</v>
      </c>
      <c r="E343" s="6">
        <v>1218266</v>
      </c>
      <c r="F343" s="6">
        <v>42770312</v>
      </c>
      <c r="G343" s="6">
        <v>38493280.8</v>
      </c>
      <c r="H343" s="6">
        <v>4277031.2</v>
      </c>
      <c r="I343" s="6">
        <v>4277031.2</v>
      </c>
      <c r="J343" s="6">
        <v>4277031.2</v>
      </c>
      <c r="K343" s="6">
        <v>4277031.2</v>
      </c>
      <c r="L343" s="6">
        <v>4277031.2</v>
      </c>
      <c r="M343" s="6">
        <v>4277031.2</v>
      </c>
      <c r="N343" s="6">
        <v>4277031.2</v>
      </c>
      <c r="O343" s="6">
        <v>4277031.2</v>
      </c>
      <c r="P343" s="6">
        <v>4277031.2</v>
      </c>
      <c r="Q343" s="6">
        <v>0</v>
      </c>
      <c r="R343" s="6">
        <v>0</v>
      </c>
      <c r="S343" s="6">
        <v>0</v>
      </c>
      <c r="T343" s="6">
        <v>38493280.8</v>
      </c>
      <c r="U343" s="6">
        <v>-5495297.2</v>
      </c>
    </row>
    <row r="344" spans="1:21" ht="15" customHeight="1">
      <c r="A344" s="4" t="s">
        <v>613</v>
      </c>
      <c r="B344" s="5" t="s">
        <v>614</v>
      </c>
      <c r="C344" s="6">
        <v>0</v>
      </c>
      <c r="D344" s="6">
        <v>3016.66</v>
      </c>
      <c r="E344" s="6">
        <v>0</v>
      </c>
      <c r="F344" s="6">
        <v>3016.66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0</v>
      </c>
      <c r="R344" s="6">
        <v>0</v>
      </c>
      <c r="S344" s="6">
        <v>0</v>
      </c>
      <c r="T344" s="6">
        <v>0</v>
      </c>
      <c r="U344" s="6">
        <v>0</v>
      </c>
    </row>
    <row r="345" spans="1:21" ht="15" customHeight="1">
      <c r="A345" s="4" t="s">
        <v>615</v>
      </c>
      <c r="B345" s="5" t="s">
        <v>616</v>
      </c>
      <c r="C345" s="6">
        <v>0</v>
      </c>
      <c r="D345" s="6">
        <v>33909911.53</v>
      </c>
      <c r="E345" s="6">
        <v>0</v>
      </c>
      <c r="F345" s="6">
        <v>33909911.53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6">
        <v>0</v>
      </c>
      <c r="U345" s="6">
        <v>0</v>
      </c>
    </row>
    <row r="346" spans="1:21" ht="15" customHeight="1">
      <c r="A346" s="4" t="s">
        <v>615</v>
      </c>
      <c r="B346" s="5" t="s">
        <v>616</v>
      </c>
      <c r="C346" s="6">
        <v>0</v>
      </c>
      <c r="D346" s="6">
        <v>0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</row>
    <row r="347" spans="1:21" ht="15" customHeight="1">
      <c r="A347" s="4" t="s">
        <v>617</v>
      </c>
      <c r="B347" s="5" t="s">
        <v>618</v>
      </c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</row>
    <row r="348" spans="1:21" ht="15" customHeight="1">
      <c r="A348" s="4" t="s">
        <v>463</v>
      </c>
      <c r="B348" s="5" t="s">
        <v>464</v>
      </c>
      <c r="C348" s="3">
        <v>15877249</v>
      </c>
      <c r="D348" s="3">
        <v>0</v>
      </c>
      <c r="E348" s="3">
        <v>212534.2</v>
      </c>
      <c r="F348" s="3">
        <v>15664714.8</v>
      </c>
      <c r="G348" s="3">
        <v>13062419.959999997</v>
      </c>
      <c r="H348" s="3">
        <v>0</v>
      </c>
      <c r="I348" s="3">
        <v>0</v>
      </c>
      <c r="J348" s="3">
        <v>0</v>
      </c>
      <c r="K348" s="3">
        <v>13061515.979999997</v>
      </c>
      <c r="L348" s="3">
        <v>382.8</v>
      </c>
      <c r="M348" s="3">
        <v>299.62000000000006</v>
      </c>
      <c r="N348" s="3">
        <v>93.94</v>
      </c>
      <c r="O348" s="3">
        <v>67.99</v>
      </c>
      <c r="P348" s="3">
        <v>59.63</v>
      </c>
      <c r="Q348" s="3">
        <v>0</v>
      </c>
      <c r="R348" s="3">
        <v>0</v>
      </c>
      <c r="S348" s="3">
        <v>0</v>
      </c>
      <c r="T348" s="3">
        <v>13062419.959999997</v>
      </c>
      <c r="U348" s="3">
        <v>-2814829.04</v>
      </c>
    </row>
    <row r="349" spans="1:21" ht="15" customHeight="1">
      <c r="A349" s="4" t="s">
        <v>619</v>
      </c>
      <c r="B349" s="5" t="s">
        <v>620</v>
      </c>
      <c r="C349" s="3">
        <v>15877249</v>
      </c>
      <c r="D349" s="3">
        <v>0</v>
      </c>
      <c r="E349" s="3">
        <v>212534.2</v>
      </c>
      <c r="F349" s="3">
        <v>15664714.8</v>
      </c>
      <c r="G349" s="3">
        <v>13062419.959999997</v>
      </c>
      <c r="H349" s="3">
        <v>0</v>
      </c>
      <c r="I349" s="3">
        <v>0</v>
      </c>
      <c r="J349" s="3">
        <v>0</v>
      </c>
      <c r="K349" s="3">
        <v>13061515.979999997</v>
      </c>
      <c r="L349" s="3">
        <v>382.8</v>
      </c>
      <c r="M349" s="3">
        <v>299.62000000000006</v>
      </c>
      <c r="N349" s="3">
        <v>93.94</v>
      </c>
      <c r="O349" s="3">
        <v>67.99</v>
      </c>
      <c r="P349" s="3">
        <v>59.63</v>
      </c>
      <c r="Q349" s="3">
        <v>0</v>
      </c>
      <c r="R349" s="3">
        <v>0</v>
      </c>
      <c r="S349" s="3">
        <v>0</v>
      </c>
      <c r="T349" s="3">
        <v>13062419.959999997</v>
      </c>
      <c r="U349" s="3">
        <v>-2814829.04</v>
      </c>
    </row>
    <row r="350" spans="1:21" ht="15" customHeight="1">
      <c r="A350" s="4" t="s">
        <v>621</v>
      </c>
      <c r="B350" s="5" t="s">
        <v>622</v>
      </c>
      <c r="C350" s="3">
        <v>15877249</v>
      </c>
      <c r="D350" s="3">
        <v>0</v>
      </c>
      <c r="E350" s="3">
        <v>212534.2</v>
      </c>
      <c r="F350" s="3">
        <v>15664714.8</v>
      </c>
      <c r="G350" s="3">
        <v>13062419.959999997</v>
      </c>
      <c r="H350" s="3">
        <v>0</v>
      </c>
      <c r="I350" s="3">
        <v>0</v>
      </c>
      <c r="J350" s="3">
        <v>0</v>
      </c>
      <c r="K350" s="3">
        <v>13061515.979999997</v>
      </c>
      <c r="L350" s="3">
        <v>382.8</v>
      </c>
      <c r="M350" s="3">
        <v>299.62000000000006</v>
      </c>
      <c r="N350" s="3">
        <v>93.94</v>
      </c>
      <c r="O350" s="3">
        <v>67.99</v>
      </c>
      <c r="P350" s="3">
        <v>59.63</v>
      </c>
      <c r="Q350" s="3">
        <v>0</v>
      </c>
      <c r="R350" s="3">
        <v>0</v>
      </c>
      <c r="S350" s="3">
        <v>0</v>
      </c>
      <c r="T350" s="3">
        <v>13062419.959999997</v>
      </c>
      <c r="U350" s="3">
        <v>-2814829.04</v>
      </c>
    </row>
    <row r="351" spans="1:21" ht="15" customHeight="1">
      <c r="A351" s="4" t="s">
        <v>623</v>
      </c>
      <c r="B351" s="5" t="s">
        <v>624</v>
      </c>
      <c r="C351" s="3">
        <v>15877249</v>
      </c>
      <c r="D351" s="3">
        <v>0</v>
      </c>
      <c r="E351" s="3">
        <v>212534.2</v>
      </c>
      <c r="F351" s="3">
        <v>15664714.8</v>
      </c>
      <c r="G351" s="3">
        <v>13062419.959999997</v>
      </c>
      <c r="H351" s="3">
        <v>0</v>
      </c>
      <c r="I351" s="3">
        <v>0</v>
      </c>
      <c r="J351" s="3">
        <v>0</v>
      </c>
      <c r="K351" s="3">
        <v>13061515.979999997</v>
      </c>
      <c r="L351" s="3">
        <v>382.8</v>
      </c>
      <c r="M351" s="3">
        <v>299.62000000000006</v>
      </c>
      <c r="N351" s="3">
        <v>93.94</v>
      </c>
      <c r="O351" s="3">
        <v>67.99</v>
      </c>
      <c r="P351" s="3">
        <v>59.63</v>
      </c>
      <c r="Q351" s="3">
        <v>0</v>
      </c>
      <c r="R351" s="3">
        <v>0</v>
      </c>
      <c r="S351" s="3">
        <v>0</v>
      </c>
      <c r="T351" s="3">
        <v>13062419.959999997</v>
      </c>
      <c r="U351" s="3">
        <v>-2814829.04</v>
      </c>
    </row>
    <row r="352" spans="1:21" ht="15" customHeight="1">
      <c r="A352" s="4" t="s">
        <v>625</v>
      </c>
      <c r="B352" s="5" t="s">
        <v>626</v>
      </c>
      <c r="C352" s="6">
        <v>13231041.2</v>
      </c>
      <c r="D352" s="6">
        <v>0</v>
      </c>
      <c r="E352" s="6">
        <v>177112.2</v>
      </c>
      <c r="F352" s="6">
        <v>13053929</v>
      </c>
      <c r="G352" s="6">
        <v>10443143.2</v>
      </c>
      <c r="H352" s="6">
        <v>0</v>
      </c>
      <c r="I352" s="6">
        <v>0</v>
      </c>
      <c r="J352" s="6">
        <v>0</v>
      </c>
      <c r="K352" s="6">
        <v>10443143.2</v>
      </c>
      <c r="L352" s="6">
        <v>0</v>
      </c>
      <c r="M352" s="6">
        <v>0</v>
      </c>
      <c r="N352" s="6">
        <v>0</v>
      </c>
      <c r="O352" s="6">
        <v>0</v>
      </c>
      <c r="P352" s="6">
        <v>0</v>
      </c>
      <c r="Q352" s="6">
        <v>0</v>
      </c>
      <c r="R352" s="6">
        <v>0</v>
      </c>
      <c r="S352" s="6">
        <v>0</v>
      </c>
      <c r="T352" s="6">
        <v>10443143.2</v>
      </c>
      <c r="U352" s="6">
        <v>-2787898</v>
      </c>
    </row>
    <row r="353" spans="1:21" ht="15" customHeight="1">
      <c r="A353" s="4" t="s">
        <v>627</v>
      </c>
      <c r="B353" s="5" t="s">
        <v>628</v>
      </c>
      <c r="C353" s="6">
        <v>2646207.8</v>
      </c>
      <c r="D353" s="6">
        <v>0</v>
      </c>
      <c r="E353" s="6">
        <v>35422</v>
      </c>
      <c r="F353" s="6">
        <v>2610785.8</v>
      </c>
      <c r="G353" s="6">
        <v>2610785.8</v>
      </c>
      <c r="H353" s="6">
        <v>0</v>
      </c>
      <c r="I353" s="6">
        <v>0</v>
      </c>
      <c r="J353" s="6">
        <v>0</v>
      </c>
      <c r="K353" s="6">
        <v>2610785.8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2610785.8</v>
      </c>
      <c r="U353" s="6">
        <v>-35422</v>
      </c>
    </row>
    <row r="354" spans="1:21" ht="15" customHeight="1">
      <c r="A354" s="4" t="s">
        <v>629</v>
      </c>
      <c r="B354" s="5" t="s">
        <v>630</v>
      </c>
      <c r="C354" s="6">
        <v>0</v>
      </c>
      <c r="D354" s="6">
        <v>0</v>
      </c>
      <c r="E354" s="6">
        <v>0</v>
      </c>
      <c r="F354" s="6">
        <v>0</v>
      </c>
      <c r="G354" s="6">
        <v>8340.44</v>
      </c>
      <c r="H354" s="6">
        <v>0</v>
      </c>
      <c r="I354" s="6">
        <v>0</v>
      </c>
      <c r="J354" s="6">
        <v>0</v>
      </c>
      <c r="K354" s="6">
        <v>7586.98</v>
      </c>
      <c r="L354" s="6">
        <v>346.54</v>
      </c>
      <c r="M354" s="6">
        <v>263.28000000000003</v>
      </c>
      <c r="N354" s="6">
        <v>64.51</v>
      </c>
      <c r="O354" s="6">
        <v>42.26</v>
      </c>
      <c r="P354" s="6">
        <v>36.87</v>
      </c>
      <c r="Q354" s="6">
        <v>0</v>
      </c>
      <c r="R354" s="6">
        <v>0</v>
      </c>
      <c r="S354" s="6">
        <v>0</v>
      </c>
      <c r="T354" s="6">
        <v>8340.44</v>
      </c>
      <c r="U354" s="6">
        <v>8340.44</v>
      </c>
    </row>
    <row r="355" spans="1:21" ht="15" customHeight="1">
      <c r="A355" s="4" t="s">
        <v>631</v>
      </c>
      <c r="B355" s="5" t="s">
        <v>632</v>
      </c>
      <c r="C355" s="6">
        <v>0</v>
      </c>
      <c r="D355" s="6">
        <v>0</v>
      </c>
      <c r="E355" s="6">
        <v>0</v>
      </c>
      <c r="F355" s="6">
        <v>0</v>
      </c>
      <c r="G355" s="6">
        <v>150.52</v>
      </c>
      <c r="H355" s="6">
        <v>0</v>
      </c>
      <c r="I355" s="6">
        <v>0</v>
      </c>
      <c r="J355" s="6">
        <v>0</v>
      </c>
      <c r="K355" s="6">
        <v>0</v>
      </c>
      <c r="L355" s="6">
        <v>36.26</v>
      </c>
      <c r="M355" s="6">
        <v>36.34</v>
      </c>
      <c r="N355" s="6">
        <v>29.43</v>
      </c>
      <c r="O355" s="6">
        <v>25.73</v>
      </c>
      <c r="P355" s="6">
        <v>22.76</v>
      </c>
      <c r="Q355" s="6">
        <v>0</v>
      </c>
      <c r="R355" s="6">
        <v>0</v>
      </c>
      <c r="S355" s="6">
        <v>0</v>
      </c>
      <c r="T355" s="6">
        <v>150.52</v>
      </c>
      <c r="U355" s="6">
        <v>150.52</v>
      </c>
    </row>
    <row r="356" spans="1:21" ht="15" customHeight="1">
      <c r="A356" s="8" t="s">
        <v>633</v>
      </c>
      <c r="B356" s="8"/>
      <c r="C356" s="3">
        <v>424044202</v>
      </c>
      <c r="D356" s="3">
        <v>74545711.92</v>
      </c>
      <c r="E356" s="3">
        <v>4464858.21</v>
      </c>
      <c r="F356" s="3">
        <v>494125055.71</v>
      </c>
      <c r="G356" s="3">
        <v>338287463.94</v>
      </c>
      <c r="H356" s="3">
        <v>52210726.16</v>
      </c>
      <c r="I356" s="3">
        <v>42793663.47</v>
      </c>
      <c r="J356" s="3">
        <v>33911855.8</v>
      </c>
      <c r="K356" s="3">
        <v>45627575.74</v>
      </c>
      <c r="L356" s="3">
        <v>28527365.12</v>
      </c>
      <c r="M356" s="3">
        <v>27207233.66</v>
      </c>
      <c r="N356" s="3">
        <v>32857136.43</v>
      </c>
      <c r="O356" s="3">
        <v>42873873.06</v>
      </c>
      <c r="P356" s="3">
        <v>32278034.5</v>
      </c>
      <c r="Q356" s="3">
        <v>0</v>
      </c>
      <c r="R356" s="3">
        <v>0</v>
      </c>
      <c r="S356" s="3">
        <v>0</v>
      </c>
      <c r="T356" s="3">
        <v>338287463.94</v>
      </c>
      <c r="U356" s="3">
        <v>-85756738.06</v>
      </c>
    </row>
  </sheetData>
  <sheetProtection/>
  <printOptions/>
  <pageMargins left="0.24722222222222223" right="0.24722222222222223" top="0.24722222222222223" bottom="0.24722222222222223" header="0" footer="0"/>
  <pageSetup fitToHeight="0" fitToWidth="0" orientation="landscape" paperSize="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erik</cp:lastModifiedBy>
  <dcterms:modified xsi:type="dcterms:W3CDTF">2020-12-11T04:01:49Z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01955A09489539D1F67199D4CCBF1CB3C331C74EB22439DA157234F0FBF9A889B81C609D1A72E61F521EFE7BF600E14EBA7A9EA54BD62F5CB0B46B2FB12F8904F49F93501AB10ABF07329F87BC46E7B07F2DE61D4B7476DABA9119E7D259E7B974896EDC1180527F8E7B9E0DE24E21248321D66F3156CA07027E4BDD3882703</vt:lpwstr>
  </property>
  <property fmtid="{D5CDD505-2E9C-101B-9397-08002B2CF9AE}" pid="3" name="Business Objects Context Information1">
    <vt:lpwstr>67E5A24039BF814E95FA35A8933CEFCFE9F734361CD07C3C85B968AA4B2781C480C5E84517533FB2EE1174F74E95997FC9503DC872D15E7FE07B95AE100ED7F409B3F31650F789B99ED7381887118E2CE22E54D52370E3EE5082A66FDEED222173520A40382DD2FDAF6FA9B09FA5BB5EDC8536F5C490267650183352C19058A</vt:lpwstr>
  </property>
  <property fmtid="{D5CDD505-2E9C-101B-9397-08002B2CF9AE}" pid="4" name="Business Objects Context Information2">
    <vt:lpwstr>9692DFA4349956A9A36A913E0F784C246F7AF47FB11CBBEEF01E662F073A4E49C383206818E25D6B14A226ACBDA405B20F8315A05B6E9E134131E786D5F4A136FDE70930B1A4027C1BCAC273C479FA3B394DF2BA346AC0042EDF8BF80D1300AC9A13D206621A59F51D46FCA2CFA9B6FBADE430EAF816C0E463ED613E1EE0CC5</vt:lpwstr>
  </property>
  <property fmtid="{D5CDD505-2E9C-101B-9397-08002B2CF9AE}" pid="5" name="Business Objects Context Information3">
    <vt:lpwstr>D0CF9B1C71D2AD2487A838D96D0327B8697156E64F756630BCC9E49C4482CE51136340FB50C80776B3D1BE255B090B8194D6974E923F035F636CDBBFA63BD4C45AC09DA00EA7FA58F2D9DDE7812B3EC9BDA0CCFAEFC9313FE2F9A9DE3C21BEC0BFC0EDDE3339D936F9BB9300113713C95CFAD00809B16D5263E54D0636905FE</vt:lpwstr>
  </property>
  <property fmtid="{D5CDD505-2E9C-101B-9397-08002B2CF9AE}" pid="6" name="Business Objects Context Information4">
    <vt:lpwstr>33E66B29015F59935750E66815F9CE15A43E7500CBE91884DFA7F7D40F21AFB92DAFE5AA3AAEB703A979A5B24C9E9EE1A09C8F14458C7F3CAA76A7E24C3B6438D050E205B617A4B7949AF288AAB3122D8673656B8B4323977C35C76D1561BE4A7A253874BB238577064B8A13621A04003B24F9A35024777C45EC7CB105837BA</vt:lpwstr>
  </property>
  <property fmtid="{D5CDD505-2E9C-101B-9397-08002B2CF9AE}" pid="7" name="Business Objects Context Information5">
    <vt:lpwstr>2858D7DCA6239D2626278AD854C5DA899170D134DB44E0958515D062DEFBEEFE84EC053C77E4EF7FA106460C52B6BE66498554DECB17B6D28EC7CAEC3C86F353022E9915991A3832CB466570C4F6264499F7B771F248AA6266E39CE116B7C0352468104331A524F17BFECDCB4D04D6AE1F98A4583C7358EF1DB3CFC493ABBF1</vt:lpwstr>
  </property>
  <property fmtid="{D5CDD505-2E9C-101B-9397-08002B2CF9AE}" pid="8" name="Business Objects Context Information6">
    <vt:lpwstr>0DC25AE38C9239B272603FA1E2E7B44692CC229F640CF02FAE9130CBE32C2F074E2EB0BC59EEB12F36DFBDF52F439E2F5CEA56E247943237477BDF15A147E0817B4C85D1F610300C3DC329604747DF6DD3ED014F20F149C65E4A0A91ABED50BD80F631FAB7C36FDEB9E835BA0B7BE30F99E9D660AC7DF97B7FECCDDFB1089CF</vt:lpwstr>
  </property>
  <property fmtid="{D5CDD505-2E9C-101B-9397-08002B2CF9AE}" pid="9" name="Business Objects Context Information7">
    <vt:lpwstr>28E4A02EB</vt:lpwstr>
  </property>
</Properties>
</file>