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LICENCIAS Y PERMISOS\"/>
    </mc:Choice>
  </mc:AlternateContent>
  <xr:revisionPtr revIDLastSave="0" documentId="13_ncr:1_{DA9A2501-AE4A-400D-AA33-6E4396BD9EA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8" i="1" l="1"/>
  <c r="Y39" i="1"/>
  <c r="Y40" i="1"/>
  <c r="Y41" i="1"/>
  <c r="Y36" i="1"/>
  <c r="Y37" i="1"/>
  <c r="Y34" i="1"/>
  <c r="Y35" i="1"/>
  <c r="Y33" i="1"/>
  <c r="X31" i="1"/>
  <c r="Y26" i="1"/>
  <c r="Y30" i="1"/>
  <c r="X27" i="1"/>
  <c r="Y23" i="1"/>
  <c r="Y24" i="1"/>
  <c r="Y25" i="1"/>
  <c r="Y15" i="1"/>
  <c r="Y16" i="1"/>
  <c r="Y17" i="1"/>
  <c r="Y18" i="1"/>
  <c r="Y19" i="1"/>
  <c r="Y20" i="1"/>
  <c r="Y21" i="1"/>
  <c r="Y22" i="1"/>
  <c r="Y12" i="1"/>
  <c r="Y13" i="1"/>
  <c r="Y14" i="1"/>
  <c r="Y11" i="1"/>
  <c r="X10" i="1"/>
  <c r="Y10" i="1" s="1"/>
  <c r="X9" i="1"/>
  <c r="Y9" i="1" s="1"/>
  <c r="X8" i="1"/>
  <c r="Y8" i="1" l="1"/>
  <c r="Y27" i="1"/>
  <c r="X28" i="1"/>
  <c r="X32" i="1"/>
  <c r="Y31" i="1"/>
  <c r="Y32" i="1" l="1"/>
  <c r="Y28" i="1"/>
  <c r="X29" i="1"/>
  <c r="Y29" i="1" l="1"/>
</calcChain>
</file>

<file path=xl/sharedStrings.xml><?xml version="1.0" encoding="utf-8"?>
<sst xmlns="http://schemas.openxmlformats.org/spreadsheetml/2006/main" count="706" uniqueCount="307">
  <si>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</si>
  <si>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</si>
  <si>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</si>
  <si>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</si>
  <si>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</si>
  <si>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</si>
  <si>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</si>
  <si>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</si>
  <si>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</si>
  <si>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</si>
  <si>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</si>
  <si>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</si>
  <si>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</si>
  <si>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</si>
  <si>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</si>
  <si>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</si>
  <si>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</si>
  <si>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</si>
  <si>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</si>
  <si>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</si>
  <si>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</si>
  <si>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</si>
  <si>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</si>
  <si>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</si>
  <si>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</si>
  <si>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</si>
  <si>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</si>
  <si>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</si>
  <si>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</si>
  <si>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</si>
  <si>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</si>
  <si>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</si>
  <si>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</si>
  <si>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</si>
  <si>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</si>
  <si>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</si>
  <si>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</si>
  <si>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</si>
  <si>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</si>
  <si>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</si>
  <si>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</si>
  <si>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</si>
  <si>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</si>
  <si>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</si>
  <si>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</si>
  <si>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</si>
  <si>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</si>
  <si>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</si>
  <si>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</si>
  <si>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</si>
  <si>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</si>
  <si>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</si>
  <si>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</si>
  <si>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</si>
  <si>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</si>
  <si>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</si>
  <si>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</si>
  <si>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</si>
  <si>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</si>
  <si>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</si>
  <si>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</si>
  <si>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</si>
  <si>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</si>
  <si>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</si>
  <si>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</si>
  <si>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</si>
  <si>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</si>
  <si>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</si>
  <si>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</si>
  <si>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</si>
  <si>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</si>
  <si>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</si>
  <si>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</si>
  <si>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</si>
  <si>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</si>
  <si>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</si>
  <si>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</si>
  <si>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</si>
  <si>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</si>
  <si>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</si>
  <si>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</si>
  <si>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</si>
  <si>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</si>
  <si>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</si>
  <si>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</si>
  <si>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</si>
  <si>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</si>
  <si>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</si>
  <si>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</si>
  <si>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</si>
  <si>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</si>
  <si>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</si>
  <si>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</si>
  <si>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</si>
  <si>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</si>
  <si>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</si>
  <si>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</si>
  <si>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</si>
  <si>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</si>
  <si>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</si>
  <si>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</si>
  <si>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</si>
  <si>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</si>
  <si>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</si>
  <si>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</si>
  <si>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</si>
  <si>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</si>
  <si>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</si>
  <si>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</si>
  <si>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</si>
  <si>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</si>
  <si>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</si>
  <si>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</si>
  <si>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</si>
  <si>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</si>
  <si>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</si>
  <si>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</si>
  <si>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</si>
  <si>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</si>
  <si>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</si>
  <si>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</si>
  <si>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</si>
  <si>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</si>
  <si>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</si>
  <si>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</si>
  <si>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</si>
  <si>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</si>
  <si>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</si>
  <si>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</si>
  <si>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</si>
  <si>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</si>
  <si>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</si>
  <si>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</si>
  <si>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</si>
  <si>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</si>
  <si>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</si>
  <si>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</si>
  <si>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</si>
  <si>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</si>
  <si>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</si>
  <si>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</si>
  <si>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</si>
  <si>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</si>
  <si>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</si>
  <si>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</si>
  <si>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</si>
  <si>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</si>
  <si>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</si>
  <si>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</si>
  <si>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</si>
  <si>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</si>
  <si>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</si>
  <si>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</si>
  <si>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</si>
  <si>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</si>
  <si>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</si>
  <si>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</si>
  <si>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</si>
  <si>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</si>
  <si>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</si>
  <si>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</si>
  <si>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</si>
  <si>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</si>
  <si>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</si>
  <si>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</si>
  <si>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</si>
  <si>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</si>
  <si>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</si>
  <si>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</si>
  <si>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</si>
  <si>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</si>
  <si>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</si>
  <si>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</si>
  <si>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HABITACIONAL</t>
  </si>
  <si>
    <t>CASA HABITACION</t>
  </si>
  <si>
    <t>TULANCINGO</t>
  </si>
  <si>
    <t>TULANCINGO DE BRAVO</t>
  </si>
  <si>
    <t>DIRECCION DE LICENCIAS Y PERMISOS</t>
  </si>
  <si>
    <t>En relación a las columnas relativas a Nombre de vialidad, Número exterior, Número interior, en su caso, es información confidencial de conformidad a los Art. 116 de la LGTAIP, 114 de la LTAIPEH y 3 fracciones IX y X de la LGPDPPSO</t>
  </si>
  <si>
    <t>BIEN</t>
  </si>
  <si>
    <t>SERVICIOS</t>
  </si>
  <si>
    <t>COMERCIAL</t>
  </si>
  <si>
    <t>VARGAS</t>
  </si>
  <si>
    <t>ANAYA</t>
  </si>
  <si>
    <t>CENTRO</t>
  </si>
  <si>
    <t>21 DE MARZO</t>
  </si>
  <si>
    <t>LIBERTAD</t>
  </si>
  <si>
    <t>RAMIREZ</t>
  </si>
  <si>
    <t>LOPEZ</t>
  </si>
  <si>
    <t>GOMEZ</t>
  </si>
  <si>
    <t>CRUZ</t>
  </si>
  <si>
    <t>SANCHEZ</t>
  </si>
  <si>
    <t>SUAREZ</t>
  </si>
  <si>
    <t>CARLOS</t>
  </si>
  <si>
    <t>DELGADILLO</t>
  </si>
  <si>
    <t>AVILA</t>
  </si>
  <si>
    <t>MORALES</t>
  </si>
  <si>
    <t>GONZALEZ</t>
  </si>
  <si>
    <t>MARTINEZ</t>
  </si>
  <si>
    <t>IGNACIO MANUEL ALTAMIRANO</t>
  </si>
  <si>
    <t>CORREDOR BICENTENARIO</t>
  </si>
  <si>
    <t>SANDRA RUFINA</t>
  </si>
  <si>
    <t>VERA</t>
  </si>
  <si>
    <t>FERNANDO</t>
  </si>
  <si>
    <t>JOZABED</t>
  </si>
  <si>
    <t>SORDO</t>
  </si>
  <si>
    <t>LA ARGENTINA</t>
  </si>
  <si>
    <t>HERNANDEZ</t>
  </si>
  <si>
    <t>FLORES</t>
  </si>
  <si>
    <t>EMILIANO ZAPATA</t>
  </si>
  <si>
    <t>SAN JOSE CALTENGO</t>
  </si>
  <si>
    <t>AMADOR</t>
  </si>
  <si>
    <t>ZAPOTLAN DE ALLENDE</t>
  </si>
  <si>
    <t>ORTIZ</t>
  </si>
  <si>
    <t>GILBERTO GOMEZ CARBAJAL</t>
  </si>
  <si>
    <t>INGNACIO MANUEL ALTAMIEANO</t>
  </si>
  <si>
    <t>ORTEGA</t>
  </si>
  <si>
    <t>HERRERA</t>
  </si>
  <si>
    <t>SERGIO</t>
  </si>
  <si>
    <t xml:space="preserve">MEX-TUL </t>
  </si>
  <si>
    <t>AMPLIACION DE LA CRUZ</t>
  </si>
  <si>
    <t>RIOS</t>
  </si>
  <si>
    <t>MARIA JUSTINA</t>
  </si>
  <si>
    <t>MOLINO DEL REY</t>
  </si>
  <si>
    <t xml:space="preserve">HABITACIONAL </t>
  </si>
  <si>
    <t>ROSAS</t>
  </si>
  <si>
    <t>MARIA DEL CARMEN</t>
  </si>
  <si>
    <t>FEDERICO NIETZSCHE</t>
  </si>
  <si>
    <t>LA MORENA</t>
  </si>
  <si>
    <t>JUAREZ</t>
  </si>
  <si>
    <t xml:space="preserve">JOZABED </t>
  </si>
  <si>
    <t>EX HACIENDA HUEHUETITLA</t>
  </si>
  <si>
    <t>ELVIA</t>
  </si>
  <si>
    <t xml:space="preserve">ARREOLA </t>
  </si>
  <si>
    <t>ISLAS</t>
  </si>
  <si>
    <t>FRANCISCO Y MADERO</t>
  </si>
  <si>
    <t xml:space="preserve">ENRIQUE </t>
  </si>
  <si>
    <t>LECHUGA</t>
  </si>
  <si>
    <t>MIRANDA</t>
  </si>
  <si>
    <t>JOSE RAYMUNDO</t>
  </si>
  <si>
    <t>DEL TRABAJO</t>
  </si>
  <si>
    <t>AMPLIACION VICENTE GUERRERO</t>
  </si>
  <si>
    <t>CARBAJAL</t>
  </si>
  <si>
    <t>ARMANDO ANTONIO</t>
  </si>
  <si>
    <t>LEANDRO VALLE</t>
  </si>
  <si>
    <t>ESCORZA</t>
  </si>
  <si>
    <t>RAUL</t>
  </si>
  <si>
    <t>22 DE MAYO</t>
  </si>
  <si>
    <t>CELSO</t>
  </si>
  <si>
    <t>ROSA MA</t>
  </si>
  <si>
    <t>ZAPATA</t>
  </si>
  <si>
    <t>MENCHACA</t>
  </si>
  <si>
    <t>MARIA GEORGINA</t>
  </si>
  <si>
    <t>CALZADA 5 DE MAYO</t>
  </si>
  <si>
    <t>RINCON COLONIAL</t>
  </si>
  <si>
    <t>ATC HOLDING FIBRA MEXICO S. DE R.L. DE C.V.</t>
  </si>
  <si>
    <t>1RA DE MAYO</t>
  </si>
  <si>
    <t>NOHEMI</t>
  </si>
  <si>
    <t>LUIS G. URBINA</t>
  </si>
  <si>
    <t xml:space="preserve">RESIDENCIAL LA QUINTA </t>
  </si>
  <si>
    <t>FRANCISCO</t>
  </si>
  <si>
    <t>ALICIA</t>
  </si>
  <si>
    <t>BOSQUE DE ELIAS</t>
  </si>
  <si>
    <t>DESARROLLO ZONA BOSQUES</t>
  </si>
  <si>
    <t>AMELCO</t>
  </si>
  <si>
    <t>ANTONIO</t>
  </si>
  <si>
    <t>SAN FERNANDO</t>
  </si>
  <si>
    <t>ESCAMILLA</t>
  </si>
  <si>
    <t>OLIBER</t>
  </si>
  <si>
    <t xml:space="preserve">FABIOLA </t>
  </si>
  <si>
    <t>BETSABE ARIT</t>
  </si>
  <si>
    <t>MA. GUADALUPE</t>
  </si>
  <si>
    <t>CLAUDIO RODRIGUEZ</t>
  </si>
  <si>
    <t>VIA NOVA</t>
  </si>
  <si>
    <t>VICENTE GUERRERO</t>
  </si>
  <si>
    <t xml:space="preserve">TOSCANA </t>
  </si>
  <si>
    <t>CORTES</t>
  </si>
  <si>
    <t xml:space="preserve">ABIGAIL </t>
  </si>
  <si>
    <t>GREGORIA</t>
  </si>
  <si>
    <t>LUIS M. PONCE</t>
  </si>
  <si>
    <t>JESUS GRANCIA CORONA</t>
  </si>
  <si>
    <t>CLAUDIA GONZALEZ MARTINEZ</t>
  </si>
  <si>
    <t>OLMECA</t>
  </si>
  <si>
    <t>GUADALUPE PRIMERA SECC</t>
  </si>
  <si>
    <t xml:space="preserve">NAVEDO </t>
  </si>
  <si>
    <t>CARDENAS</t>
  </si>
  <si>
    <t>CRISTINA</t>
  </si>
  <si>
    <t>VIA DONATO</t>
  </si>
  <si>
    <t>LA TOSCANA COUNTRY CLUB</t>
  </si>
  <si>
    <t>RUIZ</t>
  </si>
  <si>
    <t>LOS ALAMOS</t>
  </si>
  <si>
    <t>EDMUNDO</t>
  </si>
  <si>
    <t>PEDRO EDGAR</t>
  </si>
  <si>
    <t>NARANJO</t>
  </si>
  <si>
    <t>VALLE VERDE</t>
  </si>
  <si>
    <t xml:space="preserve">LABORATORIOS DE ANALISIS CLINICOS Y CENTRO DE IMAGEN S.A DE C.V </t>
  </si>
  <si>
    <t>MONTIEL</t>
  </si>
  <si>
    <t>PEREZ</t>
  </si>
  <si>
    <t>MARIN</t>
  </si>
  <si>
    <t>DE LA TORRE</t>
  </si>
  <si>
    <t xml:space="preserve">LUZ MARIA </t>
  </si>
  <si>
    <t>LILIANA</t>
  </si>
  <si>
    <t>ARACELI YASMIN</t>
  </si>
  <si>
    <t>VIA PLATINO</t>
  </si>
  <si>
    <t>CUAUHTEMOC</t>
  </si>
  <si>
    <t>PEDREGAL</t>
  </si>
  <si>
    <t>BICENTE PLATINO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</si>
</sst>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1"/>
  <sheetViews>
    <sheetView tabSelected="1" topLeftCell="A26" workbookViewId="0">
      <selection activeCell="A42" sqref="A42:AE4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55" hidden="1" x14ac:dyDescent="0.25">
      <c r="A1" t="s">
        <v>0</v>
      </c>
    </row>
    <row r="2" spans="1:5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55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55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55" x14ac:dyDescent="0.25">
      <c r="A8">
        <v>2022</v>
      </c>
      <c r="B8" s="4">
        <v>44652</v>
      </c>
      <c r="C8" s="7">
        <v>44742</v>
      </c>
      <c r="D8" t="s">
        <v>173</v>
      </c>
      <c r="E8" t="s">
        <v>174</v>
      </c>
      <c r="F8" s="9" t="s">
        <v>201</v>
      </c>
      <c r="G8" t="s">
        <v>202</v>
      </c>
      <c r="H8" t="s">
        <v>182</v>
      </c>
      <c r="J8" t="s">
        <v>83</v>
      </c>
      <c r="K8" t="s">
        <v>215</v>
      </c>
      <c r="L8">
        <v>107</v>
      </c>
      <c r="N8" t="s">
        <v>117</v>
      </c>
      <c r="O8" t="s">
        <v>200</v>
      </c>
      <c r="P8" s="5">
        <v>130770001</v>
      </c>
      <c r="Q8" s="2" t="s">
        <v>175</v>
      </c>
      <c r="R8" s="2">
        <v>77</v>
      </c>
      <c r="S8" s="2" t="s">
        <v>176</v>
      </c>
      <c r="T8" s="2">
        <v>13</v>
      </c>
      <c r="U8" s="2" t="s">
        <v>162</v>
      </c>
      <c r="V8" s="2"/>
      <c r="W8" s="2"/>
      <c r="X8" s="4">
        <f>B8</f>
        <v>44652</v>
      </c>
      <c r="Y8" s="4">
        <f>X8+365</f>
        <v>45017</v>
      </c>
      <c r="Z8" s="2" t="s">
        <v>179</v>
      </c>
      <c r="AA8" s="2"/>
      <c r="AB8" s="2" t="s">
        <v>177</v>
      </c>
      <c r="AC8" s="11">
        <v>44757</v>
      </c>
      <c r="AD8" s="11">
        <v>44757</v>
      </c>
      <c r="AE8" s="2" t="s">
        <v>178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x14ac:dyDescent="0.25">
      <c r="A9" s="9">
        <v>2022</v>
      </c>
      <c r="B9" s="4">
        <v>44652</v>
      </c>
      <c r="C9" s="7">
        <v>44742</v>
      </c>
      <c r="D9" s="9" t="s">
        <v>181</v>
      </c>
      <c r="E9" t="s">
        <v>181</v>
      </c>
      <c r="F9" s="9" t="s">
        <v>218</v>
      </c>
      <c r="G9" t="s">
        <v>216</v>
      </c>
      <c r="H9" t="s">
        <v>217</v>
      </c>
      <c r="J9" t="s">
        <v>77</v>
      </c>
      <c r="K9" t="s">
        <v>219</v>
      </c>
      <c r="L9">
        <v>100</v>
      </c>
      <c r="N9" t="s">
        <v>108</v>
      </c>
      <c r="O9" t="s">
        <v>220</v>
      </c>
      <c r="P9">
        <v>130770001</v>
      </c>
      <c r="Q9" s="6" t="s">
        <v>175</v>
      </c>
      <c r="R9">
        <v>77</v>
      </c>
      <c r="S9" s="6" t="s">
        <v>176</v>
      </c>
      <c r="T9">
        <v>13</v>
      </c>
      <c r="U9" s="6" t="s">
        <v>162</v>
      </c>
      <c r="X9" s="4">
        <f>B9</f>
        <v>44652</v>
      </c>
      <c r="Y9" s="4">
        <f>X9+365</f>
        <v>45017</v>
      </c>
      <c r="Z9" s="6" t="s">
        <v>180</v>
      </c>
      <c r="AB9" s="6" t="s">
        <v>177</v>
      </c>
      <c r="AC9" s="11">
        <v>44757</v>
      </c>
      <c r="AD9" s="11">
        <v>44757</v>
      </c>
      <c r="AE9" s="6" t="s">
        <v>178</v>
      </c>
    </row>
    <row r="10" spans="1:55" x14ac:dyDescent="0.25">
      <c r="A10" s="9">
        <v>2022</v>
      </c>
      <c r="B10" s="4">
        <v>44652</v>
      </c>
      <c r="C10" s="7">
        <v>44742</v>
      </c>
      <c r="D10" s="9" t="s">
        <v>181</v>
      </c>
      <c r="E10" t="s">
        <v>181</v>
      </c>
      <c r="F10" s="9" t="s">
        <v>222</v>
      </c>
      <c r="G10" t="s">
        <v>188</v>
      </c>
      <c r="H10" t="s">
        <v>221</v>
      </c>
      <c r="J10" s="9" t="s">
        <v>83</v>
      </c>
      <c r="K10" t="s">
        <v>223</v>
      </c>
      <c r="L10">
        <v>205</v>
      </c>
      <c r="N10" s="9" t="s">
        <v>108</v>
      </c>
      <c r="O10" t="s">
        <v>184</v>
      </c>
      <c r="P10">
        <v>130770001</v>
      </c>
      <c r="Q10" s="6" t="s">
        <v>175</v>
      </c>
      <c r="R10">
        <v>77</v>
      </c>
      <c r="S10" s="6" t="s">
        <v>176</v>
      </c>
      <c r="T10">
        <v>13</v>
      </c>
      <c r="U10" s="6" t="s">
        <v>162</v>
      </c>
      <c r="X10" s="4">
        <f>B10</f>
        <v>44652</v>
      </c>
      <c r="Y10" s="4">
        <f>X10+365</f>
        <v>45017</v>
      </c>
      <c r="Z10" s="6" t="s">
        <v>180</v>
      </c>
      <c r="AB10" s="6" t="s">
        <v>177</v>
      </c>
      <c r="AC10" s="11">
        <v>44757</v>
      </c>
      <c r="AD10" s="11">
        <v>44757</v>
      </c>
      <c r="AE10" s="6" t="s">
        <v>178</v>
      </c>
    </row>
    <row r="11" spans="1:55" x14ac:dyDescent="0.25">
      <c r="A11" s="9">
        <v>2022</v>
      </c>
      <c r="B11" s="4">
        <v>44652</v>
      </c>
      <c r="C11" s="7">
        <v>44742</v>
      </c>
      <c r="D11" s="6" t="s">
        <v>181</v>
      </c>
      <c r="E11" t="s">
        <v>181</v>
      </c>
      <c r="F11" s="9" t="s">
        <v>203</v>
      </c>
      <c r="G11" t="s">
        <v>182</v>
      </c>
      <c r="H11" t="s">
        <v>187</v>
      </c>
      <c r="J11" s="9" t="s">
        <v>102</v>
      </c>
      <c r="K11" t="s">
        <v>185</v>
      </c>
      <c r="N11" t="s">
        <v>108</v>
      </c>
      <c r="O11" t="s">
        <v>184</v>
      </c>
      <c r="P11">
        <v>130770001</v>
      </c>
      <c r="Q11" s="6" t="s">
        <v>175</v>
      </c>
      <c r="R11">
        <v>77</v>
      </c>
      <c r="S11" s="6" t="s">
        <v>176</v>
      </c>
      <c r="T11">
        <v>13</v>
      </c>
      <c r="U11" s="6" t="s">
        <v>162</v>
      </c>
      <c r="X11" s="4">
        <v>44655</v>
      </c>
      <c r="Y11" s="4">
        <f>X11+365</f>
        <v>45020</v>
      </c>
      <c r="Z11" s="6" t="s">
        <v>180</v>
      </c>
      <c r="AB11" s="6" t="s">
        <v>177</v>
      </c>
      <c r="AC11" s="11">
        <v>44757</v>
      </c>
      <c r="AD11" s="11">
        <v>44757</v>
      </c>
      <c r="AE11" s="6" t="s">
        <v>178</v>
      </c>
    </row>
    <row r="12" spans="1:55" x14ac:dyDescent="0.25">
      <c r="A12" s="9">
        <v>2022</v>
      </c>
      <c r="B12" s="4">
        <v>44652</v>
      </c>
      <c r="C12" s="7">
        <v>44742</v>
      </c>
      <c r="D12" s="6" t="s">
        <v>173</v>
      </c>
      <c r="E12" s="9" t="s">
        <v>224</v>
      </c>
      <c r="F12" s="9" t="s">
        <v>226</v>
      </c>
      <c r="G12" t="s">
        <v>225</v>
      </c>
      <c r="H12" t="s">
        <v>192</v>
      </c>
      <c r="J12" s="9" t="s">
        <v>83</v>
      </c>
      <c r="K12" t="s">
        <v>227</v>
      </c>
      <c r="N12" s="9" t="s">
        <v>117</v>
      </c>
      <c r="O12" t="s">
        <v>228</v>
      </c>
      <c r="P12">
        <v>130770001</v>
      </c>
      <c r="Q12" s="6" t="s">
        <v>175</v>
      </c>
      <c r="R12">
        <v>77</v>
      </c>
      <c r="S12" s="6" t="s">
        <v>176</v>
      </c>
      <c r="T12">
        <v>13</v>
      </c>
      <c r="U12" s="6" t="s">
        <v>162</v>
      </c>
      <c r="X12" s="4">
        <v>44656</v>
      </c>
      <c r="Y12" s="4">
        <f t="shared" ref="Y12:Y41" si="0">X12+365</f>
        <v>45021</v>
      </c>
      <c r="Z12" s="6" t="s">
        <v>179</v>
      </c>
      <c r="AB12" s="6" t="s">
        <v>177</v>
      </c>
      <c r="AC12" s="11">
        <v>44757</v>
      </c>
      <c r="AD12" s="11">
        <v>44757</v>
      </c>
      <c r="AE12" s="6" t="s">
        <v>178</v>
      </c>
    </row>
    <row r="13" spans="1:55" x14ac:dyDescent="0.25">
      <c r="A13" s="9">
        <v>2022</v>
      </c>
      <c r="B13" s="4">
        <v>44652</v>
      </c>
      <c r="C13" s="7">
        <v>44742</v>
      </c>
      <c r="D13" s="9" t="s">
        <v>181</v>
      </c>
      <c r="E13" s="9" t="s">
        <v>181</v>
      </c>
      <c r="F13" t="s">
        <v>193</v>
      </c>
      <c r="G13" t="s">
        <v>229</v>
      </c>
      <c r="H13" t="s">
        <v>187</v>
      </c>
      <c r="J13" t="s">
        <v>83</v>
      </c>
      <c r="K13" t="s">
        <v>186</v>
      </c>
      <c r="L13">
        <v>402</v>
      </c>
      <c r="N13" t="s">
        <v>108</v>
      </c>
      <c r="O13" t="s">
        <v>184</v>
      </c>
      <c r="P13">
        <v>130770001</v>
      </c>
      <c r="Q13" s="6" t="s">
        <v>175</v>
      </c>
      <c r="R13">
        <v>77</v>
      </c>
      <c r="S13" s="6" t="s">
        <v>176</v>
      </c>
      <c r="T13">
        <v>13</v>
      </c>
      <c r="U13" s="6" t="s">
        <v>162</v>
      </c>
      <c r="X13" s="4">
        <v>44657</v>
      </c>
      <c r="Y13" s="4">
        <f t="shared" si="0"/>
        <v>45022</v>
      </c>
      <c r="Z13" s="6" t="s">
        <v>180</v>
      </c>
      <c r="AB13" s="6" t="s">
        <v>177</v>
      </c>
      <c r="AC13" s="11">
        <v>44757</v>
      </c>
      <c r="AD13" s="11">
        <v>44757</v>
      </c>
      <c r="AE13" s="6" t="s">
        <v>178</v>
      </c>
    </row>
    <row r="14" spans="1:55" x14ac:dyDescent="0.25">
      <c r="A14" s="9">
        <v>2022</v>
      </c>
      <c r="B14" s="4">
        <v>44652</v>
      </c>
      <c r="C14" s="7">
        <v>44742</v>
      </c>
      <c r="D14" t="s">
        <v>173</v>
      </c>
      <c r="E14" t="s">
        <v>174</v>
      </c>
      <c r="F14" t="s">
        <v>230</v>
      </c>
      <c r="G14" t="s">
        <v>190</v>
      </c>
      <c r="H14" t="s">
        <v>205</v>
      </c>
      <c r="J14" t="s">
        <v>83</v>
      </c>
      <c r="K14" t="s">
        <v>209</v>
      </c>
      <c r="L14">
        <v>200</v>
      </c>
      <c r="N14" t="s">
        <v>108</v>
      </c>
      <c r="O14" t="s">
        <v>231</v>
      </c>
      <c r="P14">
        <v>130770001</v>
      </c>
      <c r="Q14" s="6" t="s">
        <v>175</v>
      </c>
      <c r="R14">
        <v>77</v>
      </c>
      <c r="S14" s="6" t="s">
        <v>176</v>
      </c>
      <c r="T14">
        <v>13</v>
      </c>
      <c r="U14" s="6" t="s">
        <v>162</v>
      </c>
      <c r="X14" s="4">
        <v>44658</v>
      </c>
      <c r="Y14" s="4">
        <f t="shared" si="0"/>
        <v>45023</v>
      </c>
      <c r="Z14" s="6" t="s">
        <v>179</v>
      </c>
      <c r="AB14" s="6" t="s">
        <v>177</v>
      </c>
      <c r="AC14" s="11">
        <v>44757</v>
      </c>
      <c r="AD14" s="11">
        <v>44757</v>
      </c>
      <c r="AE14" s="6" t="s">
        <v>178</v>
      </c>
    </row>
    <row r="15" spans="1:55" x14ac:dyDescent="0.25">
      <c r="A15" s="9">
        <v>2022</v>
      </c>
      <c r="B15" s="4">
        <v>44652</v>
      </c>
      <c r="C15" s="7">
        <v>44742</v>
      </c>
      <c r="D15" t="s">
        <v>173</v>
      </c>
      <c r="E15" t="s">
        <v>174</v>
      </c>
      <c r="F15" t="s">
        <v>232</v>
      </c>
      <c r="G15" t="s">
        <v>233</v>
      </c>
      <c r="H15" t="s">
        <v>234</v>
      </c>
      <c r="J15" t="s">
        <v>83</v>
      </c>
      <c r="K15" t="s">
        <v>209</v>
      </c>
      <c r="L15">
        <v>502</v>
      </c>
      <c r="N15" s="9" t="s">
        <v>108</v>
      </c>
      <c r="O15" t="s">
        <v>235</v>
      </c>
      <c r="P15">
        <v>130770001</v>
      </c>
      <c r="Q15" s="6" t="s">
        <v>175</v>
      </c>
      <c r="R15">
        <v>77</v>
      </c>
      <c r="S15" s="6" t="s">
        <v>176</v>
      </c>
      <c r="T15">
        <v>13</v>
      </c>
      <c r="U15" s="6" t="s">
        <v>162</v>
      </c>
      <c r="X15" s="4">
        <v>44658</v>
      </c>
      <c r="Y15" s="4">
        <f t="shared" si="0"/>
        <v>45023</v>
      </c>
      <c r="Z15" s="6" t="s">
        <v>179</v>
      </c>
      <c r="AB15" s="6" t="s">
        <v>177</v>
      </c>
      <c r="AC15" s="11">
        <v>44757</v>
      </c>
      <c r="AD15" s="11">
        <v>44757</v>
      </c>
      <c r="AE15" s="6" t="s">
        <v>178</v>
      </c>
    </row>
    <row r="16" spans="1:55" x14ac:dyDescent="0.25">
      <c r="A16" s="9">
        <v>2022</v>
      </c>
      <c r="B16" s="4">
        <v>44652</v>
      </c>
      <c r="C16" s="7">
        <v>44742</v>
      </c>
      <c r="D16" t="s">
        <v>173</v>
      </c>
      <c r="E16" t="s">
        <v>174</v>
      </c>
      <c r="F16" t="s">
        <v>236</v>
      </c>
      <c r="G16" t="s">
        <v>208</v>
      </c>
      <c r="H16" t="s">
        <v>191</v>
      </c>
      <c r="J16" t="s">
        <v>83</v>
      </c>
      <c r="K16" t="s">
        <v>214</v>
      </c>
      <c r="L16">
        <v>406</v>
      </c>
      <c r="N16" s="9" t="s">
        <v>108</v>
      </c>
      <c r="O16" s="9" t="s">
        <v>231</v>
      </c>
      <c r="P16">
        <v>130770001</v>
      </c>
      <c r="Q16" s="6" t="s">
        <v>175</v>
      </c>
      <c r="R16">
        <v>77</v>
      </c>
      <c r="S16" s="6" t="s">
        <v>176</v>
      </c>
      <c r="T16">
        <v>13</v>
      </c>
      <c r="U16" s="6" t="s">
        <v>162</v>
      </c>
      <c r="X16" s="4">
        <v>44662</v>
      </c>
      <c r="Y16" s="4">
        <f t="shared" si="0"/>
        <v>45027</v>
      </c>
      <c r="Z16" s="6" t="s">
        <v>179</v>
      </c>
      <c r="AB16" s="6" t="s">
        <v>177</v>
      </c>
      <c r="AC16" s="11">
        <v>44757</v>
      </c>
      <c r="AD16" s="11">
        <v>44757</v>
      </c>
      <c r="AE16" s="6" t="s">
        <v>178</v>
      </c>
    </row>
    <row r="17" spans="1:31" x14ac:dyDescent="0.25">
      <c r="A17" s="9">
        <v>2022</v>
      </c>
      <c r="B17" s="4">
        <v>44652</v>
      </c>
      <c r="C17" s="7">
        <v>44742</v>
      </c>
      <c r="D17" t="s">
        <v>173</v>
      </c>
      <c r="E17" t="s">
        <v>174</v>
      </c>
      <c r="F17" t="s">
        <v>204</v>
      </c>
      <c r="G17" t="s">
        <v>190</v>
      </c>
      <c r="H17" t="s">
        <v>205</v>
      </c>
      <c r="J17" t="s">
        <v>83</v>
      </c>
      <c r="K17" s="9" t="s">
        <v>209</v>
      </c>
      <c r="L17">
        <v>200</v>
      </c>
      <c r="N17" s="9" t="s">
        <v>108</v>
      </c>
      <c r="O17" s="9" t="s">
        <v>231</v>
      </c>
      <c r="P17">
        <v>130770001</v>
      </c>
      <c r="Q17" s="6" t="s">
        <v>175</v>
      </c>
      <c r="R17">
        <v>77</v>
      </c>
      <c r="S17" s="6" t="s">
        <v>176</v>
      </c>
      <c r="T17">
        <v>13</v>
      </c>
      <c r="U17" s="6" t="s">
        <v>162</v>
      </c>
      <c r="X17" s="4">
        <v>44677</v>
      </c>
      <c r="Y17" s="4">
        <f t="shared" si="0"/>
        <v>45042</v>
      </c>
      <c r="Z17" s="6" t="s">
        <v>179</v>
      </c>
      <c r="AB17" s="6" t="s">
        <v>177</v>
      </c>
      <c r="AC17" s="11">
        <v>44757</v>
      </c>
      <c r="AD17" s="11">
        <v>44757</v>
      </c>
      <c r="AE17" s="6" t="s">
        <v>178</v>
      </c>
    </row>
    <row r="18" spans="1:31" x14ac:dyDescent="0.25">
      <c r="A18" s="9">
        <v>2022</v>
      </c>
      <c r="B18" s="4">
        <v>44652</v>
      </c>
      <c r="C18" s="7">
        <v>44742</v>
      </c>
      <c r="D18" t="s">
        <v>173</v>
      </c>
      <c r="E18" t="s">
        <v>174</v>
      </c>
      <c r="F18" s="9" t="s">
        <v>239</v>
      </c>
      <c r="G18" t="s">
        <v>237</v>
      </c>
      <c r="H18" t="s">
        <v>238</v>
      </c>
      <c r="J18" t="s">
        <v>83</v>
      </c>
      <c r="K18" t="s">
        <v>240</v>
      </c>
      <c r="N18" s="9" t="s">
        <v>108</v>
      </c>
      <c r="O18" t="s">
        <v>241</v>
      </c>
      <c r="P18">
        <v>130770001</v>
      </c>
      <c r="Q18" s="6" t="s">
        <v>175</v>
      </c>
      <c r="R18">
        <v>77</v>
      </c>
      <c r="S18" s="6" t="s">
        <v>176</v>
      </c>
      <c r="T18">
        <v>13</v>
      </c>
      <c r="U18" s="6" t="s">
        <v>162</v>
      </c>
      <c r="X18" s="4">
        <v>44677</v>
      </c>
      <c r="Y18" s="4">
        <f t="shared" si="0"/>
        <v>45042</v>
      </c>
      <c r="Z18" s="6" t="s">
        <v>179</v>
      </c>
      <c r="AB18" s="6" t="s">
        <v>177</v>
      </c>
      <c r="AC18" s="11">
        <v>44757</v>
      </c>
      <c r="AD18" s="11">
        <v>44757</v>
      </c>
      <c r="AE18" s="6" t="s">
        <v>178</v>
      </c>
    </row>
    <row r="19" spans="1:31" x14ac:dyDescent="0.25">
      <c r="A19" s="9">
        <v>2022</v>
      </c>
      <c r="B19" s="4">
        <v>44652</v>
      </c>
      <c r="C19" s="7">
        <v>44742</v>
      </c>
      <c r="D19" t="s">
        <v>173</v>
      </c>
      <c r="E19" t="s">
        <v>174</v>
      </c>
      <c r="F19" s="9" t="s">
        <v>243</v>
      </c>
      <c r="G19" t="s">
        <v>242</v>
      </c>
      <c r="H19" t="s">
        <v>202</v>
      </c>
      <c r="J19" t="s">
        <v>83</v>
      </c>
      <c r="K19" t="s">
        <v>244</v>
      </c>
      <c r="N19" s="9" t="s">
        <v>108</v>
      </c>
      <c r="O19" t="s">
        <v>212</v>
      </c>
      <c r="P19">
        <v>130770001</v>
      </c>
      <c r="Q19" s="6" t="s">
        <v>175</v>
      </c>
      <c r="R19">
        <v>77</v>
      </c>
      <c r="S19" s="6" t="s">
        <v>176</v>
      </c>
      <c r="T19">
        <v>13</v>
      </c>
      <c r="U19" s="6" t="s">
        <v>162</v>
      </c>
      <c r="X19" s="4">
        <v>44679</v>
      </c>
      <c r="Y19" s="4">
        <f t="shared" si="0"/>
        <v>45044</v>
      </c>
      <c r="Z19" s="6" t="s">
        <v>179</v>
      </c>
      <c r="AB19" s="6" t="s">
        <v>177</v>
      </c>
      <c r="AC19" s="11">
        <v>44757</v>
      </c>
      <c r="AD19" s="11">
        <v>44757</v>
      </c>
      <c r="AE19" s="6" t="s">
        <v>178</v>
      </c>
    </row>
    <row r="20" spans="1:31" x14ac:dyDescent="0.25">
      <c r="A20" s="9">
        <v>2022</v>
      </c>
      <c r="B20" s="4">
        <v>44652</v>
      </c>
      <c r="C20" s="7">
        <v>44742</v>
      </c>
      <c r="D20" t="s">
        <v>173</v>
      </c>
      <c r="E20" t="s">
        <v>174</v>
      </c>
      <c r="F20" s="9" t="s">
        <v>246</v>
      </c>
      <c r="G20" t="s">
        <v>245</v>
      </c>
      <c r="H20" t="s">
        <v>207</v>
      </c>
      <c r="J20" t="s">
        <v>83</v>
      </c>
      <c r="K20" t="s">
        <v>247</v>
      </c>
      <c r="N20" t="s">
        <v>117</v>
      </c>
      <c r="O20" t="s">
        <v>228</v>
      </c>
      <c r="P20">
        <v>130770001</v>
      </c>
      <c r="Q20" s="6" t="s">
        <v>175</v>
      </c>
      <c r="R20">
        <v>77</v>
      </c>
      <c r="S20" s="6" t="s">
        <v>176</v>
      </c>
      <c r="T20">
        <v>13</v>
      </c>
      <c r="U20" s="6" t="s">
        <v>162</v>
      </c>
      <c r="X20" s="4">
        <v>44683</v>
      </c>
      <c r="Y20" s="4">
        <f t="shared" si="0"/>
        <v>45048</v>
      </c>
      <c r="Z20" s="6" t="s">
        <v>180</v>
      </c>
      <c r="AB20" s="6" t="s">
        <v>177</v>
      </c>
      <c r="AC20" s="11">
        <v>44757</v>
      </c>
      <c r="AD20" s="11">
        <v>44757</v>
      </c>
      <c r="AE20" s="6" t="s">
        <v>178</v>
      </c>
    </row>
    <row r="21" spans="1:31" x14ac:dyDescent="0.25">
      <c r="A21" s="9">
        <v>2022</v>
      </c>
      <c r="B21" s="4">
        <v>44652</v>
      </c>
      <c r="C21" s="7">
        <v>44742</v>
      </c>
      <c r="D21" t="s">
        <v>173</v>
      </c>
      <c r="E21" t="s">
        <v>174</v>
      </c>
      <c r="F21" s="9" t="s">
        <v>249</v>
      </c>
      <c r="G21" t="s">
        <v>207</v>
      </c>
      <c r="H21" t="s">
        <v>248</v>
      </c>
      <c r="J21" t="s">
        <v>83</v>
      </c>
      <c r="K21" t="s">
        <v>209</v>
      </c>
      <c r="N21" s="9" t="s">
        <v>108</v>
      </c>
      <c r="O21" t="s">
        <v>210</v>
      </c>
      <c r="P21">
        <v>130770001</v>
      </c>
      <c r="Q21" s="6" t="s">
        <v>175</v>
      </c>
      <c r="R21">
        <v>77</v>
      </c>
      <c r="S21" s="6" t="s">
        <v>176</v>
      </c>
      <c r="T21">
        <v>13</v>
      </c>
      <c r="U21" s="6" t="s">
        <v>162</v>
      </c>
      <c r="X21" s="4">
        <v>44683</v>
      </c>
      <c r="Y21" s="4">
        <f t="shared" si="0"/>
        <v>45048</v>
      </c>
      <c r="Z21" s="6" t="s">
        <v>179</v>
      </c>
      <c r="AB21" s="6" t="s">
        <v>177</v>
      </c>
      <c r="AC21" s="11">
        <v>44757</v>
      </c>
      <c r="AD21" s="11">
        <v>44757</v>
      </c>
      <c r="AE21" s="6" t="s">
        <v>178</v>
      </c>
    </row>
    <row r="22" spans="1:31" x14ac:dyDescent="0.25">
      <c r="A22" s="9">
        <v>2022</v>
      </c>
      <c r="B22" s="4">
        <v>44652</v>
      </c>
      <c r="C22" s="7">
        <v>44742</v>
      </c>
      <c r="D22" t="s">
        <v>173</v>
      </c>
      <c r="E22" t="s">
        <v>174</v>
      </c>
      <c r="F22" s="9" t="s">
        <v>252</v>
      </c>
      <c r="G22" t="s">
        <v>250</v>
      </c>
      <c r="H22" t="s">
        <v>251</v>
      </c>
      <c r="J22" t="s">
        <v>83</v>
      </c>
      <c r="K22" t="s">
        <v>253</v>
      </c>
      <c r="N22" t="s">
        <v>117</v>
      </c>
      <c r="O22" t="s">
        <v>254</v>
      </c>
      <c r="P22">
        <v>130770001</v>
      </c>
      <c r="Q22" s="6" t="s">
        <v>175</v>
      </c>
      <c r="R22">
        <v>77</v>
      </c>
      <c r="S22" s="6" t="s">
        <v>176</v>
      </c>
      <c r="T22">
        <v>13</v>
      </c>
      <c r="U22" s="6" t="s">
        <v>162</v>
      </c>
      <c r="X22" s="4">
        <v>44685</v>
      </c>
      <c r="Y22" s="4">
        <f t="shared" si="0"/>
        <v>45050</v>
      </c>
      <c r="Z22" s="6" t="s">
        <v>179</v>
      </c>
      <c r="AB22" s="6" t="s">
        <v>177</v>
      </c>
      <c r="AC22" s="11">
        <v>44757</v>
      </c>
      <c r="AD22" s="11">
        <v>44757</v>
      </c>
      <c r="AE22" s="6" t="s">
        <v>178</v>
      </c>
    </row>
    <row r="23" spans="1:31" x14ac:dyDescent="0.25">
      <c r="A23" s="9">
        <v>2022</v>
      </c>
      <c r="B23" s="4">
        <v>44652</v>
      </c>
      <c r="C23" s="7">
        <v>44742</v>
      </c>
      <c r="D23" s="9" t="s">
        <v>173</v>
      </c>
      <c r="E23" s="9" t="s">
        <v>174</v>
      </c>
      <c r="I23" s="9" t="s">
        <v>255</v>
      </c>
      <c r="J23" t="s">
        <v>83</v>
      </c>
      <c r="K23" t="s">
        <v>256</v>
      </c>
      <c r="N23" s="9" t="s">
        <v>108</v>
      </c>
      <c r="O23" t="s">
        <v>184</v>
      </c>
      <c r="P23">
        <v>130770001</v>
      </c>
      <c r="Q23" s="6" t="s">
        <v>175</v>
      </c>
      <c r="R23">
        <v>77</v>
      </c>
      <c r="S23" s="6" t="s">
        <v>176</v>
      </c>
      <c r="T23">
        <v>13</v>
      </c>
      <c r="U23" s="6" t="s">
        <v>162</v>
      </c>
      <c r="X23" s="4">
        <v>44686</v>
      </c>
      <c r="Y23" s="4">
        <f t="shared" si="0"/>
        <v>45051</v>
      </c>
      <c r="Z23" s="6" t="s">
        <v>179</v>
      </c>
      <c r="AB23" s="6" t="s">
        <v>177</v>
      </c>
      <c r="AC23" s="11">
        <v>44757</v>
      </c>
      <c r="AD23" s="11">
        <v>44757</v>
      </c>
      <c r="AE23" s="6" t="s">
        <v>178</v>
      </c>
    </row>
    <row r="24" spans="1:31" x14ac:dyDescent="0.25">
      <c r="A24" s="9">
        <v>2022</v>
      </c>
      <c r="B24" s="4">
        <v>44652</v>
      </c>
      <c r="C24" s="7">
        <v>44742</v>
      </c>
      <c r="D24" t="s">
        <v>181</v>
      </c>
      <c r="E24" t="s">
        <v>181</v>
      </c>
      <c r="F24" s="9" t="s">
        <v>257</v>
      </c>
      <c r="G24" t="s">
        <v>194</v>
      </c>
      <c r="H24" t="s">
        <v>183</v>
      </c>
      <c r="J24" t="s">
        <v>83</v>
      </c>
      <c r="K24" t="s">
        <v>258</v>
      </c>
      <c r="N24" s="9" t="s">
        <v>117</v>
      </c>
      <c r="O24" t="s">
        <v>259</v>
      </c>
      <c r="P24">
        <v>130770001</v>
      </c>
      <c r="Q24" s="6" t="s">
        <v>175</v>
      </c>
      <c r="R24">
        <v>77</v>
      </c>
      <c r="S24" s="6" t="s">
        <v>176</v>
      </c>
      <c r="T24">
        <v>13</v>
      </c>
      <c r="U24" s="6" t="s">
        <v>162</v>
      </c>
      <c r="X24" s="4">
        <v>44690</v>
      </c>
      <c r="Y24" s="4">
        <f t="shared" si="0"/>
        <v>45055</v>
      </c>
      <c r="Z24" s="6" t="s">
        <v>180</v>
      </c>
      <c r="AB24" s="6" t="s">
        <v>177</v>
      </c>
      <c r="AC24" s="11">
        <v>44757</v>
      </c>
      <c r="AD24" s="11">
        <v>44757</v>
      </c>
      <c r="AE24" s="6" t="s">
        <v>178</v>
      </c>
    </row>
    <row r="25" spans="1:31" x14ac:dyDescent="0.25">
      <c r="A25" s="9">
        <v>2022</v>
      </c>
      <c r="B25" s="4">
        <v>44652</v>
      </c>
      <c r="C25" s="7">
        <v>44742</v>
      </c>
      <c r="D25" t="s">
        <v>173</v>
      </c>
      <c r="E25" t="s">
        <v>174</v>
      </c>
      <c r="F25" s="9" t="s">
        <v>261</v>
      </c>
      <c r="G25" t="s">
        <v>216</v>
      </c>
      <c r="H25" t="s">
        <v>211</v>
      </c>
      <c r="J25" t="s">
        <v>83</v>
      </c>
      <c r="K25" t="s">
        <v>262</v>
      </c>
      <c r="N25" t="s">
        <v>117</v>
      </c>
      <c r="O25" t="s">
        <v>263</v>
      </c>
      <c r="P25">
        <v>130770001</v>
      </c>
      <c r="Q25" s="6" t="s">
        <v>175</v>
      </c>
      <c r="R25">
        <v>77</v>
      </c>
      <c r="S25" s="6" t="s">
        <v>176</v>
      </c>
      <c r="T25">
        <v>13</v>
      </c>
      <c r="U25" s="6" t="s">
        <v>162</v>
      </c>
      <c r="X25" s="4">
        <v>44690</v>
      </c>
      <c r="Y25" s="4">
        <f t="shared" si="0"/>
        <v>45055</v>
      </c>
      <c r="Z25" s="6" t="s">
        <v>179</v>
      </c>
      <c r="AB25" s="6" t="s">
        <v>177</v>
      </c>
      <c r="AC25" s="11">
        <v>44757</v>
      </c>
      <c r="AD25" s="11">
        <v>44757</v>
      </c>
      <c r="AE25" s="6" t="s">
        <v>178</v>
      </c>
    </row>
    <row r="26" spans="1:31" x14ac:dyDescent="0.25">
      <c r="A26" s="9">
        <v>2022</v>
      </c>
      <c r="B26" s="4">
        <v>44652</v>
      </c>
      <c r="C26" s="7">
        <v>44742</v>
      </c>
      <c r="D26" s="9" t="s">
        <v>173</v>
      </c>
      <c r="E26" s="9" t="s">
        <v>174</v>
      </c>
      <c r="F26" s="9" t="s">
        <v>265</v>
      </c>
      <c r="G26" s="3" t="s">
        <v>196</v>
      </c>
      <c r="H26" s="3" t="s">
        <v>264</v>
      </c>
      <c r="I26" s="3"/>
      <c r="J26" t="s">
        <v>83</v>
      </c>
      <c r="K26" s="3" t="s">
        <v>266</v>
      </c>
      <c r="L26">
        <v>236</v>
      </c>
      <c r="N26" s="9" t="s">
        <v>117</v>
      </c>
      <c r="O26" s="3" t="s">
        <v>206</v>
      </c>
      <c r="P26">
        <v>130770001</v>
      </c>
      <c r="Q26" s="6" t="s">
        <v>175</v>
      </c>
      <c r="R26">
        <v>77</v>
      </c>
      <c r="S26" s="6" t="s">
        <v>176</v>
      </c>
      <c r="T26">
        <v>13</v>
      </c>
      <c r="U26" s="6" t="s">
        <v>162</v>
      </c>
      <c r="V26" s="3"/>
      <c r="X26" s="4">
        <v>44694</v>
      </c>
      <c r="Y26" s="4">
        <f t="shared" si="0"/>
        <v>45059</v>
      </c>
      <c r="Z26" s="6" t="s">
        <v>179</v>
      </c>
      <c r="AB26" s="6" t="s">
        <v>177</v>
      </c>
      <c r="AC26" s="11">
        <v>44757</v>
      </c>
      <c r="AD26" s="11">
        <v>44757</v>
      </c>
      <c r="AE26" s="6" t="s">
        <v>178</v>
      </c>
    </row>
    <row r="27" spans="1:31" x14ac:dyDescent="0.25">
      <c r="A27" s="9">
        <v>2022</v>
      </c>
      <c r="B27" s="4">
        <v>44652</v>
      </c>
      <c r="C27" s="7">
        <v>44742</v>
      </c>
      <c r="D27" s="3" t="s">
        <v>181</v>
      </c>
      <c r="E27" s="3" t="s">
        <v>181</v>
      </c>
      <c r="F27" s="9" t="s">
        <v>269</v>
      </c>
      <c r="G27" s="3" t="s">
        <v>267</v>
      </c>
      <c r="H27" s="3" t="s">
        <v>197</v>
      </c>
      <c r="I27" s="3"/>
      <c r="J27" t="s">
        <v>83</v>
      </c>
      <c r="K27" s="3" t="s">
        <v>272</v>
      </c>
      <c r="N27" s="9" t="s">
        <v>108</v>
      </c>
      <c r="O27" s="3" t="s">
        <v>274</v>
      </c>
      <c r="P27">
        <v>130770001</v>
      </c>
      <c r="Q27" s="6" t="s">
        <v>175</v>
      </c>
      <c r="R27">
        <v>77</v>
      </c>
      <c r="S27" s="6" t="s">
        <v>176</v>
      </c>
      <c r="T27">
        <v>13</v>
      </c>
      <c r="U27" s="6" t="s">
        <v>162</v>
      </c>
      <c r="V27" s="3"/>
      <c r="X27" s="4">
        <f>X26</f>
        <v>44694</v>
      </c>
      <c r="Y27" s="4">
        <f t="shared" si="0"/>
        <v>45059</v>
      </c>
      <c r="Z27" s="6" t="s">
        <v>180</v>
      </c>
      <c r="AB27" s="6" t="s">
        <v>177</v>
      </c>
      <c r="AC27" s="11">
        <v>44757</v>
      </c>
      <c r="AD27" s="11">
        <v>44757</v>
      </c>
      <c r="AE27" s="6" t="s">
        <v>178</v>
      </c>
    </row>
    <row r="28" spans="1:31" x14ac:dyDescent="0.25">
      <c r="A28" s="9">
        <v>2022</v>
      </c>
      <c r="B28" s="4">
        <v>44652</v>
      </c>
      <c r="C28" s="7">
        <v>44742</v>
      </c>
      <c r="D28" s="3" t="s">
        <v>173</v>
      </c>
      <c r="E28" s="3" t="s">
        <v>174</v>
      </c>
      <c r="F28" s="9" t="s">
        <v>270</v>
      </c>
      <c r="G28" s="3" t="s">
        <v>213</v>
      </c>
      <c r="H28" s="3" t="s">
        <v>268</v>
      </c>
      <c r="I28" s="3"/>
      <c r="J28" t="s">
        <v>83</v>
      </c>
      <c r="K28" s="3" t="s">
        <v>273</v>
      </c>
      <c r="N28" s="9" t="s">
        <v>117</v>
      </c>
      <c r="O28" s="3" t="s">
        <v>275</v>
      </c>
      <c r="P28">
        <v>130770001</v>
      </c>
      <c r="Q28" s="6" t="s">
        <v>175</v>
      </c>
      <c r="R28">
        <v>77</v>
      </c>
      <c r="S28" s="6" t="s">
        <v>176</v>
      </c>
      <c r="T28">
        <v>13</v>
      </c>
      <c r="U28" s="6" t="s">
        <v>162</v>
      </c>
      <c r="V28" s="3"/>
      <c r="X28" s="4">
        <f t="shared" ref="X28:X32" si="1">X27</f>
        <v>44694</v>
      </c>
      <c r="Y28" s="4">
        <f t="shared" si="0"/>
        <v>45059</v>
      </c>
      <c r="Z28" s="6" t="s">
        <v>179</v>
      </c>
      <c r="AB28" s="6" t="s">
        <v>177</v>
      </c>
      <c r="AC28" s="11">
        <v>44757</v>
      </c>
      <c r="AD28" s="11">
        <v>44757</v>
      </c>
      <c r="AE28" s="6" t="s">
        <v>178</v>
      </c>
    </row>
    <row r="29" spans="1:31" x14ac:dyDescent="0.25">
      <c r="A29" s="9">
        <v>2022</v>
      </c>
      <c r="B29" s="4">
        <v>44652</v>
      </c>
      <c r="C29" s="7">
        <v>44742</v>
      </c>
      <c r="D29" s="3" t="s">
        <v>173</v>
      </c>
      <c r="E29" s="3" t="s">
        <v>174</v>
      </c>
      <c r="F29" s="9" t="s">
        <v>271</v>
      </c>
      <c r="G29" s="3" t="s">
        <v>192</v>
      </c>
      <c r="H29" s="3" t="s">
        <v>207</v>
      </c>
      <c r="I29" s="3"/>
      <c r="J29" t="s">
        <v>83</v>
      </c>
      <c r="K29" s="3" t="s">
        <v>199</v>
      </c>
      <c r="N29" t="s">
        <v>117</v>
      </c>
      <c r="O29" s="3" t="s">
        <v>200</v>
      </c>
      <c r="P29">
        <v>130770001</v>
      </c>
      <c r="Q29" s="6" t="s">
        <v>175</v>
      </c>
      <c r="R29">
        <v>77</v>
      </c>
      <c r="S29" s="6" t="s">
        <v>176</v>
      </c>
      <c r="T29">
        <v>13</v>
      </c>
      <c r="U29" s="6" t="s">
        <v>162</v>
      </c>
      <c r="V29" s="3"/>
      <c r="X29" s="4">
        <f t="shared" si="1"/>
        <v>44694</v>
      </c>
      <c r="Y29" s="4">
        <f t="shared" si="0"/>
        <v>45059</v>
      </c>
      <c r="Z29" s="6" t="s">
        <v>179</v>
      </c>
      <c r="AB29" s="6" t="s">
        <v>177</v>
      </c>
      <c r="AC29" s="11">
        <v>44757</v>
      </c>
      <c r="AD29" s="11">
        <v>44757</v>
      </c>
      <c r="AE29" s="6" t="s">
        <v>178</v>
      </c>
    </row>
    <row r="30" spans="1:31" x14ac:dyDescent="0.25">
      <c r="A30" s="9">
        <v>2022</v>
      </c>
      <c r="B30" s="4">
        <v>44652</v>
      </c>
      <c r="C30" s="7">
        <v>44742</v>
      </c>
      <c r="D30" s="3" t="s">
        <v>173</v>
      </c>
      <c r="E30" s="3" t="s">
        <v>174</v>
      </c>
      <c r="F30" s="9" t="s">
        <v>277</v>
      </c>
      <c r="G30" s="3" t="s">
        <v>276</v>
      </c>
      <c r="H30" s="3" t="s">
        <v>202</v>
      </c>
      <c r="I30" s="3"/>
      <c r="J30" t="s">
        <v>83</v>
      </c>
      <c r="K30" s="3" t="s">
        <v>279</v>
      </c>
      <c r="N30" s="9" t="s">
        <v>108</v>
      </c>
      <c r="O30" s="3" t="s">
        <v>184</v>
      </c>
      <c r="P30">
        <v>130770001</v>
      </c>
      <c r="Q30" s="6" t="s">
        <v>175</v>
      </c>
      <c r="R30">
        <v>77</v>
      </c>
      <c r="S30" s="6" t="s">
        <v>176</v>
      </c>
      <c r="T30">
        <v>13</v>
      </c>
      <c r="U30" s="6" t="s">
        <v>162</v>
      </c>
      <c r="V30" s="3"/>
      <c r="X30" s="4">
        <v>44713</v>
      </c>
      <c r="Y30" s="4">
        <f t="shared" si="0"/>
        <v>45078</v>
      </c>
      <c r="Z30" s="6" t="s">
        <v>179</v>
      </c>
      <c r="AB30" s="6" t="s">
        <v>177</v>
      </c>
      <c r="AC30" s="11">
        <v>44757</v>
      </c>
      <c r="AD30" s="11">
        <v>44757</v>
      </c>
      <c r="AE30" s="6" t="s">
        <v>178</v>
      </c>
    </row>
    <row r="31" spans="1:31" x14ac:dyDescent="0.25">
      <c r="A31" s="9">
        <v>2022</v>
      </c>
      <c r="B31" s="4">
        <v>44652</v>
      </c>
      <c r="C31" s="7">
        <v>44742</v>
      </c>
      <c r="D31" s="3" t="s">
        <v>173</v>
      </c>
      <c r="E31" s="3" t="s">
        <v>174</v>
      </c>
      <c r="F31" s="9" t="s">
        <v>277</v>
      </c>
      <c r="G31" s="3" t="s">
        <v>276</v>
      </c>
      <c r="H31" s="3" t="s">
        <v>202</v>
      </c>
      <c r="I31" s="3"/>
      <c r="J31" t="s">
        <v>83</v>
      </c>
      <c r="K31" s="3" t="s">
        <v>279</v>
      </c>
      <c r="N31" s="9" t="s">
        <v>108</v>
      </c>
      <c r="O31" s="3" t="s">
        <v>184</v>
      </c>
      <c r="P31">
        <v>130770001</v>
      </c>
      <c r="Q31" s="6" t="s">
        <v>175</v>
      </c>
      <c r="R31">
        <v>77</v>
      </c>
      <c r="S31" s="6" t="s">
        <v>176</v>
      </c>
      <c r="T31">
        <v>13</v>
      </c>
      <c r="U31" s="6" t="s">
        <v>162</v>
      </c>
      <c r="V31" s="3"/>
      <c r="X31" s="4">
        <f t="shared" si="1"/>
        <v>44713</v>
      </c>
      <c r="Y31" s="4">
        <f t="shared" si="0"/>
        <v>45078</v>
      </c>
      <c r="Z31" s="6" t="s">
        <v>179</v>
      </c>
      <c r="AB31" s="6" t="s">
        <v>177</v>
      </c>
      <c r="AC31" s="11">
        <v>44757</v>
      </c>
      <c r="AD31" s="11">
        <v>44757</v>
      </c>
      <c r="AE31" s="6" t="s">
        <v>178</v>
      </c>
    </row>
    <row r="32" spans="1:31" x14ac:dyDescent="0.25">
      <c r="A32" s="9">
        <v>2022</v>
      </c>
      <c r="B32" s="4">
        <v>44652</v>
      </c>
      <c r="C32" s="7">
        <v>44742</v>
      </c>
      <c r="D32" t="s">
        <v>173</v>
      </c>
      <c r="E32" t="s">
        <v>174</v>
      </c>
      <c r="F32" s="10" t="s">
        <v>278</v>
      </c>
      <c r="G32" s="10" t="s">
        <v>197</v>
      </c>
      <c r="H32" s="10" t="s">
        <v>191</v>
      </c>
      <c r="J32" t="s">
        <v>83</v>
      </c>
      <c r="K32" t="s">
        <v>280</v>
      </c>
      <c r="N32" s="9" t="s">
        <v>108</v>
      </c>
      <c r="O32" t="s">
        <v>274</v>
      </c>
      <c r="P32">
        <v>130770001</v>
      </c>
      <c r="Q32" s="6" t="s">
        <v>175</v>
      </c>
      <c r="R32">
        <v>77</v>
      </c>
      <c r="S32" s="6" t="s">
        <v>176</v>
      </c>
      <c r="T32">
        <v>13</v>
      </c>
      <c r="U32" s="6" t="s">
        <v>162</v>
      </c>
      <c r="X32" s="4">
        <f t="shared" si="1"/>
        <v>44713</v>
      </c>
      <c r="Y32" s="4">
        <f t="shared" si="0"/>
        <v>45078</v>
      </c>
      <c r="Z32" s="6" t="s">
        <v>179</v>
      </c>
      <c r="AB32" s="6" t="s">
        <v>177</v>
      </c>
      <c r="AC32" s="11">
        <v>44757</v>
      </c>
      <c r="AD32" s="11">
        <v>44757</v>
      </c>
      <c r="AE32" s="6" t="s">
        <v>178</v>
      </c>
    </row>
    <row r="33" spans="1:31" x14ac:dyDescent="0.25">
      <c r="A33" s="9">
        <v>2022</v>
      </c>
      <c r="B33" s="4">
        <v>44652</v>
      </c>
      <c r="C33" s="7">
        <v>44742</v>
      </c>
      <c r="D33" t="s">
        <v>173</v>
      </c>
      <c r="E33" t="s">
        <v>174</v>
      </c>
      <c r="F33" s="9" t="s">
        <v>281</v>
      </c>
      <c r="G33" s="10" t="s">
        <v>197</v>
      </c>
      <c r="H33" s="10" t="s">
        <v>198</v>
      </c>
      <c r="J33" t="s">
        <v>83</v>
      </c>
      <c r="K33" t="s">
        <v>282</v>
      </c>
      <c r="N33" s="9" t="s">
        <v>108</v>
      </c>
      <c r="O33" t="s">
        <v>283</v>
      </c>
      <c r="P33">
        <v>130770001</v>
      </c>
      <c r="Q33" s="6" t="s">
        <v>175</v>
      </c>
      <c r="R33">
        <v>77</v>
      </c>
      <c r="S33" s="6" t="s">
        <v>176</v>
      </c>
      <c r="T33">
        <v>13</v>
      </c>
      <c r="U33" s="6" t="s">
        <v>162</v>
      </c>
      <c r="X33" s="4">
        <v>44713</v>
      </c>
      <c r="Y33" s="4">
        <f t="shared" si="0"/>
        <v>45078</v>
      </c>
      <c r="Z33" s="6" t="s">
        <v>179</v>
      </c>
      <c r="AB33" s="6" t="s">
        <v>177</v>
      </c>
      <c r="AC33" s="11">
        <v>44757</v>
      </c>
      <c r="AD33" s="11">
        <v>44757</v>
      </c>
      <c r="AE33" s="6" t="s">
        <v>178</v>
      </c>
    </row>
    <row r="34" spans="1:31" x14ac:dyDescent="0.25">
      <c r="A34" s="9">
        <v>2022</v>
      </c>
      <c r="B34" s="4">
        <v>44652</v>
      </c>
      <c r="C34" s="7">
        <v>44742</v>
      </c>
      <c r="D34" t="s">
        <v>173</v>
      </c>
      <c r="E34" t="s">
        <v>174</v>
      </c>
      <c r="F34" s="9" t="s">
        <v>286</v>
      </c>
      <c r="G34" s="10" t="s">
        <v>284</v>
      </c>
      <c r="H34" s="10" t="s">
        <v>285</v>
      </c>
      <c r="J34" t="s">
        <v>83</v>
      </c>
      <c r="K34" t="s">
        <v>287</v>
      </c>
      <c r="N34" t="s">
        <v>117</v>
      </c>
      <c r="O34" t="s">
        <v>288</v>
      </c>
      <c r="P34">
        <v>130770001</v>
      </c>
      <c r="Q34" s="6" t="s">
        <v>175</v>
      </c>
      <c r="R34">
        <v>77</v>
      </c>
      <c r="S34" s="6" t="s">
        <v>176</v>
      </c>
      <c r="T34">
        <v>13</v>
      </c>
      <c r="U34" s="6" t="s">
        <v>162</v>
      </c>
      <c r="X34" s="4">
        <v>44729</v>
      </c>
      <c r="Y34" s="4">
        <f t="shared" si="0"/>
        <v>45094</v>
      </c>
      <c r="Z34" s="6" t="s">
        <v>179</v>
      </c>
      <c r="AB34" s="6" t="s">
        <v>177</v>
      </c>
      <c r="AC34" s="11">
        <v>44757</v>
      </c>
      <c r="AD34" s="11">
        <v>44757</v>
      </c>
      <c r="AE34" s="6" t="s">
        <v>178</v>
      </c>
    </row>
    <row r="35" spans="1:31" x14ac:dyDescent="0.25">
      <c r="A35" s="9">
        <v>2022</v>
      </c>
      <c r="B35" s="4">
        <v>44652</v>
      </c>
      <c r="C35" s="7">
        <v>44742</v>
      </c>
      <c r="D35" t="s">
        <v>173</v>
      </c>
      <c r="E35" t="s">
        <v>174</v>
      </c>
      <c r="F35" s="9" t="s">
        <v>260</v>
      </c>
      <c r="G35" s="10" t="s">
        <v>289</v>
      </c>
      <c r="H35" s="10" t="s">
        <v>189</v>
      </c>
      <c r="J35" t="s">
        <v>83</v>
      </c>
      <c r="K35" t="s">
        <v>219</v>
      </c>
      <c r="L35">
        <v>225</v>
      </c>
      <c r="N35" s="9" t="s">
        <v>108</v>
      </c>
      <c r="O35" t="s">
        <v>290</v>
      </c>
      <c r="P35" s="8">
        <v>130770001</v>
      </c>
      <c r="Q35" s="6" t="s">
        <v>175</v>
      </c>
      <c r="R35">
        <v>77</v>
      </c>
      <c r="S35" s="6" t="s">
        <v>176</v>
      </c>
      <c r="T35">
        <v>13</v>
      </c>
      <c r="U35" s="6" t="s">
        <v>162</v>
      </c>
      <c r="X35" s="4">
        <v>44710</v>
      </c>
      <c r="Y35" s="4">
        <f t="shared" si="0"/>
        <v>45075</v>
      </c>
      <c r="Z35" s="6" t="s">
        <v>179</v>
      </c>
      <c r="AB35" s="6" t="s">
        <v>177</v>
      </c>
      <c r="AC35" s="11">
        <v>44757</v>
      </c>
      <c r="AD35" s="11">
        <v>44757</v>
      </c>
      <c r="AE35" s="6" t="s">
        <v>178</v>
      </c>
    </row>
    <row r="36" spans="1:31" x14ac:dyDescent="0.25">
      <c r="A36" s="9">
        <v>2022</v>
      </c>
      <c r="B36" s="4">
        <v>44652</v>
      </c>
      <c r="C36" s="7">
        <v>44742</v>
      </c>
      <c r="D36" t="s">
        <v>173</v>
      </c>
      <c r="E36" t="s">
        <v>174</v>
      </c>
      <c r="F36" s="9" t="s">
        <v>291</v>
      </c>
      <c r="G36" s="10" t="s">
        <v>197</v>
      </c>
      <c r="H36" s="10" t="s">
        <v>289</v>
      </c>
      <c r="J36" t="s">
        <v>83</v>
      </c>
      <c r="K36" t="s">
        <v>215</v>
      </c>
      <c r="L36">
        <v>148</v>
      </c>
      <c r="N36" t="s">
        <v>117</v>
      </c>
      <c r="O36" t="s">
        <v>200</v>
      </c>
      <c r="P36" s="8">
        <v>130770001</v>
      </c>
      <c r="Q36" s="6" t="s">
        <v>175</v>
      </c>
      <c r="R36">
        <v>77</v>
      </c>
      <c r="S36" s="6" t="s">
        <v>176</v>
      </c>
      <c r="T36">
        <v>13</v>
      </c>
      <c r="U36" s="6" t="s">
        <v>162</v>
      </c>
      <c r="X36" s="4">
        <v>44729</v>
      </c>
      <c r="Y36" s="4">
        <f t="shared" si="0"/>
        <v>45094</v>
      </c>
      <c r="Z36" s="6" t="s">
        <v>179</v>
      </c>
      <c r="AB36" s="6" t="s">
        <v>177</v>
      </c>
      <c r="AC36" s="11">
        <v>44757</v>
      </c>
      <c r="AD36" s="11">
        <v>44757</v>
      </c>
      <c r="AE36" s="6" t="s">
        <v>178</v>
      </c>
    </row>
    <row r="37" spans="1:31" x14ac:dyDescent="0.25">
      <c r="A37" s="9">
        <v>2022</v>
      </c>
      <c r="B37" s="4">
        <v>44652</v>
      </c>
      <c r="C37" s="7">
        <v>44742</v>
      </c>
      <c r="D37" t="s">
        <v>173</v>
      </c>
      <c r="E37" t="s">
        <v>174</v>
      </c>
      <c r="F37" s="9" t="s">
        <v>292</v>
      </c>
      <c r="G37" s="10" t="s">
        <v>195</v>
      </c>
      <c r="H37" s="10" t="s">
        <v>198</v>
      </c>
      <c r="J37" t="s">
        <v>83</v>
      </c>
      <c r="K37" t="s">
        <v>293</v>
      </c>
      <c r="N37" t="s">
        <v>117</v>
      </c>
      <c r="O37" t="s">
        <v>294</v>
      </c>
      <c r="P37" s="8">
        <v>130770001</v>
      </c>
      <c r="Q37" s="6" t="s">
        <v>175</v>
      </c>
      <c r="R37">
        <v>77</v>
      </c>
      <c r="S37" s="6" t="s">
        <v>176</v>
      </c>
      <c r="T37">
        <v>13</v>
      </c>
      <c r="U37" s="6" t="s">
        <v>162</v>
      </c>
      <c r="X37" s="4">
        <v>44729</v>
      </c>
      <c r="Y37" s="4">
        <f t="shared" si="0"/>
        <v>45094</v>
      </c>
      <c r="Z37" s="6" t="s">
        <v>179</v>
      </c>
      <c r="AB37" s="6" t="s">
        <v>177</v>
      </c>
      <c r="AC37" s="11">
        <v>44757</v>
      </c>
      <c r="AD37" s="11">
        <v>44757</v>
      </c>
      <c r="AE37" s="6" t="s">
        <v>178</v>
      </c>
    </row>
    <row r="38" spans="1:31" x14ac:dyDescent="0.25">
      <c r="A38" s="9">
        <v>2022</v>
      </c>
      <c r="B38" s="4">
        <v>44652</v>
      </c>
      <c r="C38" s="7">
        <v>44742</v>
      </c>
      <c r="D38" t="s">
        <v>173</v>
      </c>
      <c r="E38" t="s">
        <v>174</v>
      </c>
      <c r="F38" s="9" t="s">
        <v>302</v>
      </c>
      <c r="G38" s="10" t="s">
        <v>296</v>
      </c>
      <c r="H38" s="10" t="s">
        <v>216</v>
      </c>
      <c r="J38" t="s">
        <v>102</v>
      </c>
      <c r="K38" t="s">
        <v>303</v>
      </c>
      <c r="N38" t="s">
        <v>117</v>
      </c>
      <c r="O38" t="s">
        <v>306</v>
      </c>
      <c r="P38" s="8">
        <v>130770001</v>
      </c>
      <c r="Q38" s="6" t="s">
        <v>175</v>
      </c>
      <c r="R38">
        <v>77</v>
      </c>
      <c r="S38" s="6" t="s">
        <v>176</v>
      </c>
      <c r="T38">
        <v>13</v>
      </c>
      <c r="U38" s="6" t="s">
        <v>162</v>
      </c>
      <c r="X38" s="4">
        <v>44732</v>
      </c>
      <c r="Y38" s="4">
        <f t="shared" si="0"/>
        <v>45097</v>
      </c>
      <c r="Z38" s="6" t="s">
        <v>179</v>
      </c>
      <c r="AB38" s="6" t="s">
        <v>177</v>
      </c>
      <c r="AC38" s="11">
        <v>44757</v>
      </c>
      <c r="AD38" s="11">
        <v>44757</v>
      </c>
      <c r="AE38" s="6" t="s">
        <v>178</v>
      </c>
    </row>
    <row r="39" spans="1:31" x14ac:dyDescent="0.25">
      <c r="A39" s="9">
        <v>2022</v>
      </c>
      <c r="B39" s="4">
        <v>44652</v>
      </c>
      <c r="C39" s="7">
        <v>44742</v>
      </c>
      <c r="D39" t="s">
        <v>173</v>
      </c>
      <c r="E39" t="s">
        <v>174</v>
      </c>
      <c r="F39" s="9" t="s">
        <v>301</v>
      </c>
      <c r="G39" s="10" t="s">
        <v>297</v>
      </c>
      <c r="H39" s="10" t="s">
        <v>298</v>
      </c>
      <c r="J39" t="s">
        <v>83</v>
      </c>
      <c r="K39" t="s">
        <v>240</v>
      </c>
      <c r="N39" s="9" t="s">
        <v>108</v>
      </c>
      <c r="O39" t="s">
        <v>184</v>
      </c>
      <c r="P39" s="8">
        <v>130770001</v>
      </c>
      <c r="Q39" s="6" t="s">
        <v>175</v>
      </c>
      <c r="R39">
        <v>77</v>
      </c>
      <c r="S39" s="6" t="s">
        <v>176</v>
      </c>
      <c r="T39">
        <v>13</v>
      </c>
      <c r="U39" s="6" t="s">
        <v>162</v>
      </c>
      <c r="X39" s="4">
        <v>44732</v>
      </c>
      <c r="Y39" s="4">
        <f t="shared" si="0"/>
        <v>45097</v>
      </c>
      <c r="Z39" s="6" t="s">
        <v>179</v>
      </c>
      <c r="AB39" s="6" t="s">
        <v>177</v>
      </c>
      <c r="AC39" s="11">
        <v>44757</v>
      </c>
      <c r="AD39" s="11">
        <v>44757</v>
      </c>
      <c r="AE39" s="6" t="s">
        <v>178</v>
      </c>
    </row>
    <row r="40" spans="1:31" x14ac:dyDescent="0.25">
      <c r="A40" s="9">
        <v>2022</v>
      </c>
      <c r="B40" s="4">
        <v>44652</v>
      </c>
      <c r="C40" s="7">
        <v>44742</v>
      </c>
      <c r="D40" t="s">
        <v>173</v>
      </c>
      <c r="E40" t="s">
        <v>174</v>
      </c>
      <c r="I40" s="9" t="s">
        <v>295</v>
      </c>
      <c r="J40" t="s">
        <v>83</v>
      </c>
      <c r="K40" t="s">
        <v>304</v>
      </c>
      <c r="N40" s="9" t="s">
        <v>108</v>
      </c>
      <c r="O40" t="s">
        <v>184</v>
      </c>
      <c r="P40" s="8">
        <v>130770001</v>
      </c>
      <c r="Q40" s="6" t="s">
        <v>175</v>
      </c>
      <c r="R40">
        <v>77</v>
      </c>
      <c r="S40" s="6" t="s">
        <v>176</v>
      </c>
      <c r="T40">
        <v>13</v>
      </c>
      <c r="U40" s="6" t="s">
        <v>162</v>
      </c>
      <c r="X40" s="4">
        <v>44732</v>
      </c>
      <c r="Y40" s="4">
        <f t="shared" si="0"/>
        <v>45097</v>
      </c>
      <c r="Z40" s="6" t="s">
        <v>179</v>
      </c>
      <c r="AB40" s="6" t="s">
        <v>177</v>
      </c>
      <c r="AC40" s="11">
        <v>44757</v>
      </c>
      <c r="AD40" s="11">
        <v>44757</v>
      </c>
      <c r="AE40" s="6" t="s">
        <v>178</v>
      </c>
    </row>
    <row r="41" spans="1:31" x14ac:dyDescent="0.25">
      <c r="A41" s="9">
        <v>2022</v>
      </c>
      <c r="B41" s="4">
        <v>44652</v>
      </c>
      <c r="C41" s="7">
        <v>44742</v>
      </c>
      <c r="D41" t="s">
        <v>173</v>
      </c>
      <c r="E41" t="s">
        <v>174</v>
      </c>
      <c r="F41" s="9" t="s">
        <v>300</v>
      </c>
      <c r="G41" t="s">
        <v>299</v>
      </c>
      <c r="H41" t="s">
        <v>237</v>
      </c>
      <c r="J41" t="s">
        <v>102</v>
      </c>
      <c r="K41" t="s">
        <v>305</v>
      </c>
      <c r="N41" t="s">
        <v>117</v>
      </c>
      <c r="O41" t="s">
        <v>305</v>
      </c>
      <c r="P41" s="8">
        <v>130770001</v>
      </c>
      <c r="Q41" s="6" t="s">
        <v>175</v>
      </c>
      <c r="R41">
        <v>77</v>
      </c>
      <c r="S41" s="6" t="s">
        <v>176</v>
      </c>
      <c r="T41">
        <v>13</v>
      </c>
      <c r="U41" s="6" t="s">
        <v>162</v>
      </c>
      <c r="X41" s="4">
        <v>44733</v>
      </c>
      <c r="Y41" s="4">
        <f t="shared" si="0"/>
        <v>45098</v>
      </c>
      <c r="Z41" s="6" t="s">
        <v>179</v>
      </c>
      <c r="AB41" s="6" t="s">
        <v>177</v>
      </c>
      <c r="AC41" s="11">
        <v>44757</v>
      </c>
      <c r="AD41" s="11">
        <v>44757</v>
      </c>
      <c r="AE41" s="6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1" xr:uid="{00000000-0002-0000-0000-000000000000}">
      <formula1>Hidden_19</formula1>
    </dataValidation>
    <dataValidation type="list" allowBlank="1" showErrorMessage="1" sqref="N8:N41" xr:uid="{00000000-0002-0000-0000-000001000000}">
      <formula1>Hidden_213</formula1>
    </dataValidation>
    <dataValidation type="list" allowBlank="1" showErrorMessage="1" sqref="U8:U4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2020-04-13T16:48:40Z</dcterms:created>
  <dcterms:modified xsi:type="dcterms:W3CDTF">2022-08-09T19:24:22Z</dcterms:modified>
</cp:coreProperties>
</file>